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anmarierobine/Desktop/Bureau - MacBook Pro de ROBINE/COVID-19/FRANCE_DATA/"/>
    </mc:Choice>
  </mc:AlternateContent>
  <xr:revisionPtr revIDLastSave="0" documentId="13_ncr:1_{F5F897DF-BF51-E542-A0EC-2AFA85CC1A04}" xr6:coauthVersionLast="36" xr6:coauthVersionMax="36" xr10:uidLastSave="{00000000-0000-0000-0000-000000000000}"/>
  <bookViews>
    <workbookView xWindow="740" yWindow="8840" windowWidth="25740" windowHeight="11180" xr2:uid="{B8126D2E-F7B0-4E4F-A24B-D1DBF00033EF}"/>
  </bookViews>
  <sheets>
    <sheet name="Feuil1" sheetId="1" r:id="rId1"/>
    <sheet name="COLLAGE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" i="1" l="1"/>
  <c r="I4" i="1"/>
  <c r="G4" i="1"/>
  <c r="F4" i="1" s="1"/>
  <c r="A4" i="1"/>
  <c r="O4" i="1" s="1"/>
  <c r="K5" i="1" l="1"/>
  <c r="I5" i="1"/>
  <c r="G5" i="1"/>
  <c r="F5" i="1" s="1"/>
  <c r="A5" i="1"/>
  <c r="O5" i="1" s="1"/>
  <c r="O6" i="1" l="1"/>
  <c r="K6" i="1"/>
  <c r="I6" i="1"/>
  <c r="G6" i="1"/>
  <c r="F6" i="1" s="1"/>
  <c r="A6" i="1"/>
  <c r="K7" i="1" l="1"/>
  <c r="I7" i="1"/>
  <c r="G7" i="1"/>
  <c r="F7" i="1" s="1"/>
  <c r="A7" i="1"/>
  <c r="O7" i="1" s="1"/>
  <c r="K8" i="1" l="1"/>
  <c r="I8" i="1"/>
  <c r="G8" i="1"/>
  <c r="F8" i="1"/>
  <c r="A8" i="1"/>
  <c r="O8" i="1" s="1"/>
  <c r="O10" i="1" l="1"/>
  <c r="O11" i="1"/>
  <c r="O12" i="1"/>
  <c r="O9" i="1"/>
  <c r="K10" i="1"/>
  <c r="K11" i="1"/>
  <c r="K12" i="1"/>
  <c r="K9" i="1"/>
  <c r="I10" i="1"/>
  <c r="I11" i="1"/>
  <c r="I12" i="1"/>
  <c r="I9" i="1"/>
  <c r="G10" i="1"/>
  <c r="F10" i="1"/>
  <c r="F11" i="1"/>
  <c r="F12" i="1"/>
  <c r="G9" i="1"/>
  <c r="F9" i="1"/>
  <c r="G11" i="1"/>
  <c r="G12" i="1"/>
  <c r="A12" i="1"/>
  <c r="A11" i="1"/>
  <c r="A10" i="1"/>
  <c r="A9" i="1"/>
  <c r="G13" i="1"/>
  <c r="F13" i="1"/>
  <c r="A13" i="1"/>
  <c r="O13" i="1"/>
  <c r="K13" i="1"/>
  <c r="I13" i="1"/>
  <c r="A14" i="1"/>
  <c r="O14" i="1"/>
  <c r="K14" i="1"/>
  <c r="I14" i="1"/>
  <c r="G14" i="1"/>
  <c r="G15" i="1"/>
  <c r="F14" i="1"/>
  <c r="A15" i="1"/>
  <c r="O15" i="1"/>
  <c r="K15" i="1"/>
  <c r="I15" i="1"/>
  <c r="F15" i="1"/>
  <c r="K16" i="1"/>
  <c r="I16" i="1"/>
  <c r="G16" i="1"/>
  <c r="F16" i="1"/>
  <c r="A16" i="1"/>
  <c r="O16" i="1"/>
  <c r="K17" i="1"/>
  <c r="G17" i="1"/>
  <c r="F17" i="1"/>
  <c r="I19" i="1"/>
  <c r="I18" i="1"/>
  <c r="I17" i="1"/>
  <c r="A17" i="1"/>
  <c r="O17" i="1"/>
  <c r="K18" i="1"/>
  <c r="A18" i="1"/>
  <c r="O18" i="1"/>
  <c r="G18" i="1"/>
  <c r="F18" i="1"/>
  <c r="K20" i="1"/>
  <c r="K21" i="1"/>
  <c r="K22" i="1"/>
  <c r="K23" i="1"/>
  <c r="K24" i="1"/>
  <c r="K25" i="1"/>
  <c r="K19" i="1"/>
  <c r="F19" i="1"/>
  <c r="F20" i="1"/>
  <c r="F21" i="1"/>
  <c r="F22" i="1"/>
  <c r="F23" i="1"/>
  <c r="F24" i="1"/>
  <c r="F25" i="1"/>
  <c r="F26" i="1"/>
  <c r="G21" i="1"/>
  <c r="G22" i="1"/>
  <c r="G23" i="1"/>
  <c r="G24" i="1"/>
  <c r="G25" i="1"/>
  <c r="G19" i="1"/>
  <c r="A19" i="1"/>
  <c r="O19" i="1"/>
  <c r="G20" i="1"/>
  <c r="I21" i="1"/>
  <c r="I22" i="1"/>
  <c r="I23" i="1"/>
  <c r="I24" i="1"/>
  <c r="I20" i="1"/>
  <c r="I25" i="1"/>
  <c r="O21" i="1"/>
  <c r="O22" i="1"/>
  <c r="O23" i="1"/>
  <c r="O24" i="1"/>
  <c r="O25" i="1"/>
  <c r="O20" i="1"/>
  <c r="A24" i="1"/>
  <c r="A23" i="1"/>
  <c r="A22" i="1"/>
  <c r="A21" i="1"/>
  <c r="A20" i="1"/>
  <c r="A25" i="1"/>
  <c r="A26" i="1"/>
  <c r="O26" i="1"/>
  <c r="J26" i="1"/>
  <c r="N26" i="1"/>
  <c r="M26" i="1"/>
  <c r="L26" i="1"/>
  <c r="K26" i="1"/>
  <c r="I26" i="1"/>
  <c r="A27" i="1"/>
  <c r="O27" i="1"/>
  <c r="J27" i="1"/>
  <c r="N27" i="1"/>
  <c r="M27" i="1"/>
  <c r="L27" i="1"/>
  <c r="K27" i="1"/>
  <c r="I27" i="1"/>
  <c r="F27" i="1"/>
  <c r="A28" i="1"/>
  <c r="O28" i="1"/>
  <c r="J28" i="1"/>
  <c r="N28" i="1"/>
  <c r="M28" i="1"/>
  <c r="L28" i="1"/>
  <c r="K28" i="1"/>
  <c r="I28" i="1"/>
  <c r="F28" i="1"/>
  <c r="A29" i="1"/>
  <c r="O29" i="1"/>
  <c r="J29" i="1"/>
  <c r="N29" i="1"/>
  <c r="M29" i="1"/>
  <c r="L29" i="1"/>
  <c r="K29" i="1"/>
  <c r="I29" i="1"/>
  <c r="F29" i="1"/>
  <c r="I30" i="1"/>
  <c r="A30" i="1"/>
  <c r="O30" i="1"/>
  <c r="J30" i="1"/>
  <c r="N30" i="1"/>
  <c r="M30" i="1"/>
  <c r="L30" i="1"/>
  <c r="J31" i="1"/>
  <c r="K30" i="1"/>
  <c r="F30" i="1"/>
  <c r="A31" i="1"/>
  <c r="O31" i="1"/>
  <c r="N31" i="1"/>
  <c r="M31" i="1"/>
  <c r="L31" i="1"/>
  <c r="K31" i="1"/>
  <c r="I31" i="1"/>
  <c r="F31" i="1"/>
  <c r="A32" i="1"/>
  <c r="O32" i="1"/>
  <c r="J32" i="1"/>
  <c r="N32" i="1"/>
  <c r="M32" i="1"/>
  <c r="L32" i="1"/>
  <c r="K32" i="1"/>
  <c r="I32" i="1"/>
  <c r="F32" i="1"/>
  <c r="A33" i="1"/>
  <c r="O33" i="1"/>
  <c r="J33" i="1"/>
  <c r="N33" i="1"/>
  <c r="M33" i="1"/>
  <c r="L33" i="1"/>
  <c r="K33" i="1"/>
  <c r="I33" i="1"/>
  <c r="F33" i="1"/>
  <c r="A34" i="1"/>
  <c r="O34" i="1"/>
  <c r="J34" i="1"/>
  <c r="N34" i="1"/>
  <c r="M34" i="1"/>
  <c r="L34" i="1"/>
  <c r="K34" i="1"/>
  <c r="I34" i="1"/>
  <c r="F34" i="1"/>
  <c r="M35" i="1"/>
  <c r="L35" i="1"/>
  <c r="J35" i="1"/>
  <c r="N35" i="1"/>
  <c r="I35" i="1"/>
  <c r="F35" i="1"/>
  <c r="A35" i="1"/>
  <c r="O35" i="1"/>
  <c r="K35" i="1"/>
  <c r="M36" i="1"/>
  <c r="L36" i="1"/>
  <c r="J36" i="1"/>
  <c r="N36" i="1"/>
  <c r="I36" i="1"/>
  <c r="F36" i="1"/>
  <c r="A36" i="1"/>
  <c r="O36" i="1"/>
  <c r="K36" i="1"/>
  <c r="M37" i="1"/>
  <c r="L37" i="1"/>
  <c r="J37" i="1"/>
  <c r="I37" i="1"/>
  <c r="F37" i="1"/>
  <c r="A37" i="1"/>
  <c r="O37" i="1"/>
  <c r="M38" i="1"/>
  <c r="L38" i="1"/>
  <c r="J38" i="1"/>
  <c r="N38" i="1"/>
  <c r="I38" i="1"/>
  <c r="F38" i="1"/>
  <c r="A38" i="1"/>
  <c r="O38" i="1"/>
  <c r="K37" i="1"/>
  <c r="N37" i="1"/>
  <c r="K38" i="1"/>
  <c r="A8" i="2"/>
  <c r="A7" i="2"/>
  <c r="A6" i="2"/>
  <c r="A5" i="2"/>
  <c r="A4" i="2"/>
  <c r="A3" i="2"/>
  <c r="M39" i="1"/>
  <c r="L39" i="1"/>
  <c r="J39" i="1"/>
  <c r="N39" i="1"/>
  <c r="I39" i="1"/>
  <c r="F39" i="1"/>
  <c r="A39" i="1"/>
  <c r="O39" i="1"/>
  <c r="K39" i="1"/>
  <c r="M40" i="1"/>
  <c r="L40" i="1"/>
  <c r="J40" i="1"/>
  <c r="N40" i="1"/>
  <c r="I40" i="1"/>
  <c r="F40" i="1"/>
  <c r="A40" i="1"/>
  <c r="O40" i="1"/>
  <c r="K40" i="1"/>
  <c r="M41" i="1"/>
  <c r="L41" i="1"/>
  <c r="J41" i="1"/>
  <c r="N41" i="1"/>
  <c r="I41" i="1"/>
  <c r="F41" i="1"/>
  <c r="A41" i="1"/>
  <c r="O41" i="1"/>
  <c r="K41" i="1"/>
  <c r="M42" i="1"/>
  <c r="L42" i="1"/>
  <c r="J42" i="1"/>
  <c r="N42" i="1"/>
  <c r="I42" i="1"/>
  <c r="F42" i="1"/>
  <c r="A42" i="1"/>
  <c r="O42" i="1"/>
  <c r="K42" i="1"/>
  <c r="M43" i="1"/>
  <c r="L43" i="1"/>
  <c r="J43" i="1"/>
  <c r="N43" i="1"/>
  <c r="I43" i="1"/>
  <c r="F43" i="1"/>
  <c r="A43" i="1"/>
  <c r="O43" i="1"/>
  <c r="K43" i="1"/>
  <c r="M44" i="1"/>
  <c r="L44" i="1"/>
  <c r="J44" i="1"/>
  <c r="N44" i="1"/>
  <c r="I44" i="1"/>
  <c r="F44" i="1"/>
  <c r="A44" i="1"/>
  <c r="O44" i="1"/>
  <c r="K44" i="1"/>
  <c r="M45" i="1"/>
  <c r="L45" i="1"/>
  <c r="J45" i="1"/>
  <c r="N45" i="1"/>
  <c r="I45" i="1"/>
  <c r="F45" i="1"/>
  <c r="A45" i="1"/>
  <c r="O45" i="1"/>
  <c r="K45" i="1"/>
  <c r="M46" i="1"/>
  <c r="L46" i="1"/>
  <c r="J46" i="1"/>
  <c r="N46" i="1"/>
  <c r="I46" i="1"/>
  <c r="F46" i="1"/>
  <c r="A46" i="1"/>
  <c r="O46" i="1"/>
  <c r="K46" i="1"/>
  <c r="M47" i="1"/>
  <c r="L47" i="1"/>
  <c r="J47" i="1"/>
  <c r="N47" i="1"/>
  <c r="I47" i="1"/>
  <c r="F47" i="1"/>
  <c r="A47" i="1"/>
  <c r="O47" i="1"/>
  <c r="K47" i="1"/>
  <c r="N48" i="1"/>
  <c r="M48" i="1"/>
  <c r="L48" i="1"/>
  <c r="J48" i="1"/>
  <c r="I48" i="1"/>
  <c r="F48" i="1"/>
  <c r="A48" i="1"/>
  <c r="O48" i="1"/>
  <c r="M49" i="1"/>
  <c r="L49" i="1"/>
  <c r="J49" i="1"/>
  <c r="I49" i="1"/>
  <c r="F49" i="1"/>
  <c r="A49" i="1"/>
  <c r="O49" i="1"/>
  <c r="N49" i="1"/>
  <c r="K48" i="1"/>
  <c r="K49" i="1"/>
  <c r="M50" i="1"/>
  <c r="L50" i="1"/>
  <c r="J50" i="1"/>
  <c r="N50" i="1"/>
  <c r="I50" i="1"/>
  <c r="F50" i="1"/>
  <c r="A50" i="1"/>
  <c r="O50" i="1"/>
  <c r="K50" i="1"/>
  <c r="M51" i="1"/>
  <c r="L51" i="1"/>
  <c r="J51" i="1"/>
  <c r="I51" i="1"/>
  <c r="F51" i="1"/>
  <c r="A51" i="1"/>
  <c r="O51" i="1"/>
  <c r="M52" i="1"/>
  <c r="L52" i="1"/>
  <c r="J52" i="1"/>
  <c r="N52" i="1"/>
  <c r="I52" i="1"/>
  <c r="F52" i="1"/>
  <c r="A52" i="1"/>
  <c r="O52" i="1"/>
  <c r="K51" i="1"/>
  <c r="N51" i="1"/>
  <c r="K52" i="1"/>
  <c r="M53" i="1"/>
  <c r="L53" i="1"/>
  <c r="J53" i="1"/>
  <c r="N53" i="1"/>
  <c r="I53" i="1"/>
  <c r="F53" i="1"/>
  <c r="A53" i="1"/>
  <c r="O53" i="1"/>
  <c r="M54" i="1"/>
  <c r="L54" i="1"/>
  <c r="J54" i="1"/>
  <c r="N54" i="1"/>
  <c r="I54" i="1"/>
  <c r="F54" i="1"/>
  <c r="A54" i="1"/>
  <c r="O54" i="1"/>
  <c r="K53" i="1"/>
  <c r="K54" i="1"/>
  <c r="M55" i="1"/>
  <c r="L55" i="1"/>
  <c r="J55" i="1"/>
  <c r="N55" i="1"/>
  <c r="I55" i="1"/>
  <c r="F55" i="1"/>
  <c r="A55" i="1"/>
  <c r="O55" i="1"/>
  <c r="M56" i="1"/>
  <c r="L56" i="1"/>
  <c r="J56" i="1"/>
  <c r="N56" i="1"/>
  <c r="I56" i="1"/>
  <c r="F56" i="1"/>
  <c r="A56" i="1"/>
  <c r="O56" i="1"/>
  <c r="K55" i="1"/>
  <c r="K56" i="1"/>
  <c r="M57" i="1"/>
  <c r="L57" i="1"/>
  <c r="J57" i="1"/>
  <c r="N57" i="1"/>
  <c r="I57" i="1"/>
  <c r="F57" i="1"/>
  <c r="A57" i="1"/>
  <c r="O57" i="1"/>
  <c r="K57" i="1"/>
  <c r="M58" i="1"/>
  <c r="L58" i="1"/>
  <c r="J58" i="1"/>
  <c r="N58" i="1"/>
  <c r="I58" i="1"/>
  <c r="F58" i="1"/>
  <c r="A58" i="1"/>
  <c r="O58" i="1"/>
  <c r="K58" i="1"/>
  <c r="M59" i="1"/>
  <c r="L59" i="1"/>
  <c r="J59" i="1"/>
  <c r="N59" i="1"/>
  <c r="I59" i="1"/>
  <c r="F59" i="1"/>
  <c r="A59" i="1"/>
  <c r="O59" i="1"/>
  <c r="K59" i="1"/>
  <c r="M60" i="1"/>
  <c r="L60" i="1"/>
  <c r="J60" i="1"/>
  <c r="N60" i="1"/>
  <c r="I60" i="1"/>
  <c r="F60" i="1"/>
  <c r="A60" i="1"/>
  <c r="O60" i="1"/>
  <c r="K60" i="1"/>
  <c r="M61" i="1"/>
  <c r="L61" i="1"/>
  <c r="J61" i="1"/>
  <c r="N61" i="1"/>
  <c r="I61" i="1"/>
  <c r="F61" i="1"/>
  <c r="A61" i="1"/>
  <c r="O61" i="1"/>
  <c r="K61" i="1"/>
  <c r="M62" i="1"/>
  <c r="L62" i="1"/>
  <c r="J62" i="1"/>
  <c r="N62" i="1"/>
  <c r="I62" i="1"/>
  <c r="F62" i="1"/>
  <c r="A62" i="1"/>
  <c r="O62" i="1"/>
  <c r="K62" i="1"/>
  <c r="M63" i="1"/>
  <c r="L63" i="1"/>
  <c r="J63" i="1"/>
  <c r="N63" i="1"/>
  <c r="I63" i="1"/>
  <c r="F63" i="1"/>
  <c r="A63" i="1"/>
  <c r="O63" i="1"/>
  <c r="M64" i="1"/>
  <c r="L64" i="1"/>
  <c r="J64" i="1"/>
  <c r="N64" i="1"/>
  <c r="I64" i="1"/>
  <c r="F64" i="1"/>
  <c r="A64" i="1"/>
  <c r="O64" i="1"/>
  <c r="K63" i="1"/>
  <c r="K64" i="1"/>
  <c r="M65" i="1"/>
  <c r="L65" i="1"/>
  <c r="J65" i="1"/>
  <c r="N65" i="1"/>
  <c r="I65" i="1"/>
  <c r="F65" i="1"/>
  <c r="A65" i="1"/>
  <c r="O65" i="1"/>
  <c r="K65" i="1"/>
  <c r="M66" i="1"/>
  <c r="L66" i="1"/>
  <c r="J66" i="1"/>
  <c r="N66" i="1"/>
  <c r="I66" i="1"/>
  <c r="F66" i="1"/>
  <c r="A66" i="1"/>
  <c r="O66" i="1"/>
  <c r="K66" i="1"/>
  <c r="M67" i="1"/>
  <c r="L67" i="1"/>
  <c r="J67" i="1"/>
  <c r="N67" i="1"/>
  <c r="I67" i="1"/>
  <c r="F67" i="1"/>
  <c r="A67" i="1"/>
  <c r="O67" i="1"/>
  <c r="K67" i="1"/>
  <c r="M68" i="1"/>
  <c r="L68" i="1"/>
  <c r="J68" i="1"/>
  <c r="I68" i="1"/>
  <c r="F68" i="1"/>
  <c r="A68" i="1"/>
  <c r="O68" i="1"/>
  <c r="N68" i="1"/>
  <c r="K68" i="1"/>
  <c r="F69" i="1"/>
  <c r="O69" i="1"/>
  <c r="M69" i="1"/>
  <c r="L69" i="1"/>
  <c r="J69" i="1"/>
  <c r="I69" i="1"/>
  <c r="E69" i="1"/>
  <c r="D69" i="1"/>
  <c r="A69" i="1"/>
  <c r="N69" i="1"/>
  <c r="K69" i="1"/>
  <c r="E70" i="1"/>
  <c r="M70" i="1"/>
  <c r="L70" i="1"/>
  <c r="J70" i="1"/>
  <c r="I70" i="1"/>
  <c r="F70" i="1"/>
  <c r="D70" i="1"/>
  <c r="A70" i="1"/>
  <c r="O70" i="1"/>
  <c r="N70" i="1"/>
  <c r="K70" i="1"/>
  <c r="M71" i="1"/>
  <c r="L71" i="1"/>
  <c r="J71" i="1"/>
  <c r="I71" i="1"/>
  <c r="F71" i="1"/>
  <c r="E71" i="1"/>
  <c r="D71" i="1"/>
  <c r="A71" i="1"/>
  <c r="O71" i="1"/>
  <c r="N71" i="1"/>
  <c r="K71" i="1"/>
  <c r="M72" i="1"/>
  <c r="L72" i="1"/>
  <c r="J72" i="1"/>
  <c r="K72" i="1"/>
  <c r="I72" i="1"/>
  <c r="F72" i="1"/>
  <c r="E72" i="1"/>
  <c r="D72" i="1"/>
  <c r="A72" i="1"/>
  <c r="O72" i="1"/>
  <c r="N72" i="1"/>
  <c r="M73" i="1"/>
  <c r="L73" i="1"/>
  <c r="J73" i="1"/>
  <c r="I73" i="1"/>
  <c r="F73" i="1"/>
  <c r="E73" i="1"/>
  <c r="D73" i="1"/>
  <c r="A73" i="1"/>
  <c r="O73" i="1"/>
  <c r="N73" i="1"/>
  <c r="K73" i="1"/>
  <c r="M74" i="1"/>
  <c r="L74" i="1"/>
  <c r="J74" i="1"/>
  <c r="K74" i="1"/>
  <c r="I74" i="1"/>
  <c r="F74" i="1"/>
  <c r="E74" i="1"/>
  <c r="D74" i="1"/>
  <c r="A74" i="1"/>
  <c r="O74" i="1"/>
  <c r="N74" i="1"/>
  <c r="M75" i="1"/>
  <c r="L75" i="1"/>
  <c r="J75" i="1"/>
  <c r="I75" i="1"/>
  <c r="F75" i="1"/>
  <c r="E75" i="1"/>
  <c r="D75" i="1"/>
  <c r="A75" i="1"/>
  <c r="O75" i="1"/>
  <c r="N75" i="1"/>
  <c r="K75" i="1"/>
  <c r="M76" i="1"/>
  <c r="L76" i="1"/>
  <c r="J76" i="1"/>
  <c r="I76" i="1"/>
  <c r="F76" i="1"/>
  <c r="E76" i="1"/>
  <c r="D76" i="1"/>
  <c r="A76" i="1"/>
  <c r="O76" i="1"/>
  <c r="N76" i="1"/>
  <c r="K76" i="1"/>
  <c r="L77" i="1"/>
  <c r="L78" i="1"/>
  <c r="L79" i="1"/>
  <c r="M77" i="1"/>
  <c r="J77" i="1"/>
  <c r="I77" i="1"/>
  <c r="F77" i="1"/>
  <c r="E77" i="1"/>
  <c r="D77" i="1"/>
  <c r="A77" i="1"/>
  <c r="O77" i="1"/>
  <c r="N77" i="1"/>
  <c r="K77" i="1"/>
  <c r="E78" i="1"/>
  <c r="J78" i="1"/>
  <c r="M78" i="1"/>
  <c r="I78" i="1"/>
  <c r="F78" i="1"/>
  <c r="D78" i="1"/>
  <c r="A78" i="1"/>
  <c r="O78" i="1"/>
  <c r="N78" i="1"/>
  <c r="K78" i="1"/>
  <c r="M79" i="1"/>
  <c r="J79" i="1"/>
  <c r="I79" i="1"/>
  <c r="F79" i="1"/>
  <c r="E79" i="1"/>
  <c r="D79" i="1"/>
  <c r="A79" i="1"/>
  <c r="O79" i="1"/>
  <c r="N79" i="1"/>
  <c r="K79" i="1"/>
  <c r="M80" i="1"/>
  <c r="L80" i="1"/>
  <c r="J80" i="1"/>
  <c r="K80" i="1"/>
  <c r="I80" i="1"/>
  <c r="F80" i="1"/>
  <c r="E80" i="1"/>
  <c r="D80" i="1"/>
  <c r="A80" i="1"/>
  <c r="O80" i="1"/>
  <c r="N80" i="1"/>
  <c r="M81" i="1"/>
  <c r="L81" i="1"/>
  <c r="J81" i="1"/>
  <c r="I81" i="1"/>
  <c r="F81" i="1"/>
  <c r="E81" i="1"/>
  <c r="D81" i="1"/>
  <c r="A81" i="1"/>
  <c r="O81" i="1"/>
  <c r="J82" i="1"/>
  <c r="N81" i="1"/>
  <c r="K81" i="1"/>
  <c r="M82" i="1"/>
  <c r="L82" i="1"/>
  <c r="I82" i="1"/>
  <c r="F82" i="1"/>
  <c r="E82" i="1"/>
  <c r="D82" i="1"/>
  <c r="A82" i="1"/>
  <c r="O82" i="1"/>
  <c r="N82" i="1"/>
  <c r="K82" i="1"/>
  <c r="O83" i="1"/>
  <c r="M83" i="1"/>
  <c r="L83" i="1"/>
  <c r="J83" i="1"/>
  <c r="I83" i="1"/>
  <c r="F83" i="1"/>
  <c r="E83" i="1"/>
  <c r="D83" i="1"/>
  <c r="A83" i="1"/>
  <c r="N83" i="1"/>
  <c r="K83" i="1"/>
  <c r="O84" i="1"/>
  <c r="M84" i="1"/>
  <c r="L84" i="1"/>
  <c r="J84" i="1"/>
  <c r="K84" i="1"/>
  <c r="I84" i="1"/>
  <c r="F84" i="1"/>
  <c r="E84" i="1"/>
  <c r="D84" i="1"/>
  <c r="A84" i="1"/>
  <c r="N84" i="1"/>
  <c r="M85" i="1"/>
  <c r="L85" i="1"/>
  <c r="J85" i="1"/>
  <c r="I85" i="1"/>
  <c r="F85" i="1"/>
  <c r="E85" i="1"/>
  <c r="D85" i="1"/>
  <c r="A85" i="1"/>
  <c r="O85" i="1"/>
  <c r="N85" i="1"/>
  <c r="K85" i="1"/>
  <c r="M86" i="1"/>
  <c r="L86" i="1"/>
  <c r="J86" i="1"/>
  <c r="I86" i="1"/>
  <c r="F86" i="1"/>
  <c r="E86" i="1"/>
  <c r="D86" i="1"/>
  <c r="A86" i="1"/>
  <c r="O86" i="1"/>
  <c r="N86" i="1"/>
  <c r="K86" i="1"/>
  <c r="M87" i="1"/>
  <c r="L87" i="1"/>
  <c r="J87" i="1"/>
  <c r="I87" i="1"/>
  <c r="F87" i="1"/>
  <c r="E87" i="1"/>
  <c r="D87" i="1"/>
  <c r="A87" i="1"/>
  <c r="O87" i="1"/>
  <c r="N87" i="1"/>
  <c r="K87" i="1"/>
  <c r="M88" i="1"/>
  <c r="L88" i="1"/>
  <c r="J88" i="1"/>
  <c r="I88" i="1"/>
  <c r="F88" i="1"/>
  <c r="E88" i="1"/>
  <c r="D88" i="1"/>
  <c r="A88" i="1"/>
  <c r="O88" i="1"/>
  <c r="N88" i="1"/>
  <c r="K88" i="1"/>
  <c r="M89" i="1"/>
  <c r="L89" i="1"/>
  <c r="J89" i="1"/>
  <c r="K89" i="1"/>
  <c r="I89" i="1"/>
  <c r="F89" i="1"/>
  <c r="E89" i="1"/>
  <c r="D89" i="1"/>
  <c r="A89" i="1"/>
  <c r="O89" i="1"/>
  <c r="N89" i="1"/>
  <c r="O90" i="1"/>
  <c r="M90" i="1"/>
  <c r="L90" i="1"/>
  <c r="J90" i="1"/>
  <c r="I90" i="1"/>
  <c r="F90" i="1"/>
  <c r="E90" i="1"/>
  <c r="D90" i="1"/>
  <c r="A90" i="1"/>
  <c r="N90" i="1"/>
  <c r="K90" i="1"/>
  <c r="M91" i="1"/>
  <c r="L91" i="1"/>
  <c r="J91" i="1"/>
  <c r="I91" i="1"/>
  <c r="F91" i="1"/>
  <c r="E91" i="1"/>
  <c r="D91" i="1"/>
  <c r="A91" i="1"/>
  <c r="O91" i="1"/>
  <c r="N91" i="1"/>
  <c r="K91" i="1"/>
  <c r="M92" i="1"/>
  <c r="L92" i="1"/>
  <c r="J92" i="1"/>
  <c r="I92" i="1"/>
  <c r="F92" i="1"/>
  <c r="E92" i="1"/>
  <c r="D92" i="1"/>
  <c r="A92" i="1"/>
  <c r="O92" i="1"/>
  <c r="N92" i="1"/>
  <c r="K92" i="1"/>
  <c r="M93" i="1"/>
  <c r="L93" i="1"/>
  <c r="J93" i="1"/>
  <c r="I93" i="1"/>
  <c r="F93" i="1"/>
  <c r="E93" i="1"/>
  <c r="D93" i="1"/>
  <c r="A93" i="1"/>
  <c r="O93" i="1"/>
  <c r="N93" i="1"/>
  <c r="K93" i="1"/>
  <c r="M94" i="1"/>
  <c r="L94" i="1"/>
  <c r="J94" i="1"/>
  <c r="K94" i="1"/>
  <c r="I94" i="1"/>
  <c r="F94" i="1"/>
  <c r="E94" i="1"/>
  <c r="D94" i="1"/>
  <c r="A94" i="1"/>
  <c r="O94" i="1"/>
  <c r="N94" i="1"/>
  <c r="E95" i="1"/>
  <c r="D95" i="1"/>
  <c r="M95" i="1"/>
  <c r="L95" i="1"/>
  <c r="J95" i="1"/>
  <c r="I95" i="1"/>
  <c r="F95" i="1"/>
  <c r="A95" i="1"/>
  <c r="O95" i="1"/>
  <c r="N95" i="1"/>
  <c r="K95" i="1"/>
  <c r="M96" i="1"/>
  <c r="L96" i="1"/>
  <c r="J96" i="1"/>
  <c r="I96" i="1"/>
  <c r="F96" i="1"/>
  <c r="E96" i="1"/>
  <c r="D96" i="1"/>
  <c r="A96" i="1"/>
  <c r="O96" i="1"/>
  <c r="N96" i="1"/>
  <c r="K96" i="1"/>
  <c r="F99" i="1"/>
  <c r="D97" i="1"/>
  <c r="M97" i="1"/>
  <c r="L97" i="1"/>
  <c r="J97" i="1"/>
  <c r="I97" i="1"/>
  <c r="F97" i="1"/>
  <c r="E97" i="1"/>
  <c r="A97" i="1"/>
  <c r="O97" i="1"/>
  <c r="N97" i="1"/>
  <c r="K97" i="1"/>
  <c r="O98" i="1"/>
  <c r="M98" i="1"/>
  <c r="L98" i="1"/>
  <c r="J98" i="1"/>
  <c r="I98" i="1"/>
  <c r="F98" i="1"/>
  <c r="E98" i="1"/>
  <c r="D98" i="1"/>
  <c r="A98" i="1"/>
  <c r="N98" i="1"/>
  <c r="K98" i="1"/>
  <c r="M99" i="1"/>
  <c r="L99" i="1"/>
  <c r="J99" i="1"/>
  <c r="I99" i="1"/>
  <c r="E99" i="1"/>
  <c r="D99" i="1"/>
  <c r="A99" i="1"/>
  <c r="O99" i="1"/>
  <c r="N99" i="1"/>
  <c r="K99" i="1"/>
  <c r="M100" i="1"/>
  <c r="L100" i="1"/>
  <c r="J100" i="1"/>
  <c r="I100" i="1"/>
  <c r="F100" i="1"/>
  <c r="E100" i="1"/>
  <c r="D100" i="1"/>
  <c r="A100" i="1"/>
  <c r="O100" i="1"/>
  <c r="N100" i="1"/>
  <c r="K100" i="1"/>
  <c r="M101" i="1"/>
  <c r="L101" i="1"/>
  <c r="J101" i="1"/>
  <c r="K101" i="1"/>
  <c r="I101" i="1"/>
  <c r="F101" i="1"/>
  <c r="E101" i="1"/>
  <c r="D101" i="1"/>
  <c r="A101" i="1"/>
  <c r="O101" i="1"/>
  <c r="N101" i="1"/>
  <c r="M102" i="1"/>
  <c r="L102" i="1"/>
  <c r="J102" i="1"/>
  <c r="I102" i="1"/>
  <c r="F102" i="1"/>
  <c r="E102" i="1"/>
  <c r="D102" i="1"/>
  <c r="A102" i="1"/>
  <c r="O102" i="1"/>
  <c r="N102" i="1"/>
  <c r="K102" i="1"/>
  <c r="M103" i="1"/>
  <c r="L103" i="1"/>
  <c r="J103" i="1"/>
  <c r="I103" i="1"/>
  <c r="F103" i="1"/>
  <c r="E103" i="1"/>
  <c r="D103" i="1"/>
  <c r="A103" i="1"/>
  <c r="O103" i="1"/>
  <c r="N103" i="1"/>
  <c r="K103" i="1"/>
  <c r="M104" i="1"/>
  <c r="L104" i="1"/>
  <c r="J104" i="1"/>
  <c r="I104" i="1"/>
  <c r="F104" i="1"/>
  <c r="E104" i="1"/>
  <c r="D104" i="1"/>
  <c r="A104" i="1"/>
  <c r="O104" i="1"/>
  <c r="N104" i="1"/>
  <c r="K104" i="1"/>
  <c r="M105" i="1"/>
  <c r="L105" i="1"/>
  <c r="J105" i="1"/>
  <c r="I105" i="1"/>
  <c r="F105" i="1"/>
  <c r="E105" i="1"/>
  <c r="D105" i="1"/>
  <c r="A105" i="1"/>
  <c r="O105" i="1"/>
  <c r="N105" i="1"/>
  <c r="K105" i="1"/>
  <c r="M106" i="1"/>
  <c r="L106" i="1"/>
  <c r="J106" i="1"/>
  <c r="I106" i="1"/>
  <c r="F106" i="1"/>
  <c r="E106" i="1"/>
  <c r="D106" i="1"/>
  <c r="A106" i="1"/>
  <c r="O106" i="1"/>
  <c r="N106" i="1"/>
  <c r="K106" i="1"/>
  <c r="K107" i="1"/>
  <c r="E107" i="1"/>
  <c r="M107" i="1"/>
  <c r="L107" i="1"/>
  <c r="J107" i="1"/>
  <c r="N107" i="1"/>
  <c r="I107" i="1"/>
  <c r="F107" i="1"/>
  <c r="D107" i="1"/>
  <c r="A107" i="1"/>
  <c r="O107" i="1"/>
  <c r="M108" i="1"/>
  <c r="L108" i="1"/>
  <c r="J108" i="1"/>
  <c r="I108" i="1"/>
  <c r="F108" i="1"/>
  <c r="E108" i="1"/>
  <c r="D108" i="1"/>
  <c r="A108" i="1"/>
  <c r="O108" i="1"/>
  <c r="M109" i="1"/>
  <c r="L109" i="1"/>
  <c r="J109" i="1"/>
  <c r="I109" i="1"/>
  <c r="F109" i="1"/>
  <c r="E109" i="1"/>
  <c r="D109" i="1"/>
  <c r="A109" i="1"/>
  <c r="O109" i="1"/>
  <c r="N108" i="1"/>
  <c r="N109" i="1"/>
  <c r="K108" i="1"/>
  <c r="K109" i="1"/>
  <c r="O110" i="1"/>
  <c r="M110" i="1"/>
  <c r="L110" i="1"/>
  <c r="J110" i="1"/>
  <c r="K110" i="1"/>
  <c r="I110" i="1"/>
  <c r="F110" i="1"/>
  <c r="E110" i="1"/>
  <c r="D110" i="1"/>
  <c r="A110" i="1"/>
  <c r="N110" i="1"/>
  <c r="M111" i="1"/>
  <c r="L111" i="1"/>
  <c r="J111" i="1"/>
  <c r="I111" i="1"/>
  <c r="F111" i="1"/>
  <c r="E111" i="1"/>
  <c r="D111" i="1"/>
  <c r="A111" i="1"/>
  <c r="O111" i="1"/>
  <c r="N111" i="1"/>
  <c r="K111" i="1"/>
  <c r="O112" i="1"/>
  <c r="M112" i="1"/>
  <c r="L112" i="1"/>
  <c r="J112" i="1"/>
  <c r="I112" i="1"/>
  <c r="F112" i="1"/>
  <c r="E112" i="1"/>
  <c r="D112" i="1"/>
  <c r="A112" i="1"/>
  <c r="M113" i="1"/>
  <c r="L113" i="1"/>
  <c r="J113" i="1"/>
  <c r="I113" i="1"/>
  <c r="F113" i="1"/>
  <c r="E113" i="1"/>
  <c r="D113" i="1"/>
  <c r="A113" i="1"/>
  <c r="O113" i="1"/>
  <c r="N112" i="1"/>
  <c r="K112" i="1"/>
  <c r="N113" i="1"/>
  <c r="K113" i="1"/>
  <c r="M114" i="1"/>
  <c r="L114" i="1"/>
  <c r="J114" i="1"/>
  <c r="K114" i="1"/>
  <c r="I114" i="1"/>
  <c r="F114" i="1"/>
  <c r="E114" i="1"/>
  <c r="D114" i="1"/>
  <c r="A114" i="1"/>
  <c r="O114" i="1"/>
  <c r="N114" i="1"/>
  <c r="M115" i="1"/>
  <c r="L115" i="1"/>
  <c r="J115" i="1"/>
  <c r="I115" i="1"/>
  <c r="F115" i="1"/>
  <c r="E115" i="1"/>
  <c r="D115" i="1"/>
  <c r="A115" i="1"/>
  <c r="O115" i="1"/>
  <c r="N115" i="1"/>
  <c r="K115" i="1"/>
  <c r="M116" i="1"/>
  <c r="L116" i="1"/>
  <c r="J116" i="1"/>
  <c r="I116" i="1"/>
  <c r="F116" i="1"/>
  <c r="E116" i="1"/>
  <c r="D116" i="1"/>
  <c r="A116" i="1"/>
  <c r="O116" i="1"/>
  <c r="N116" i="1"/>
  <c r="K116" i="1"/>
  <c r="F118" i="1"/>
  <c r="M117" i="1"/>
  <c r="L117" i="1"/>
  <c r="J117" i="1"/>
  <c r="I117" i="1"/>
  <c r="F117" i="1"/>
  <c r="E117" i="1"/>
  <c r="D117" i="1"/>
  <c r="A117" i="1"/>
  <c r="O117" i="1"/>
  <c r="E118" i="1"/>
  <c r="M118" i="1"/>
  <c r="L118" i="1"/>
  <c r="J118" i="1"/>
  <c r="K118" i="1"/>
  <c r="I118" i="1"/>
  <c r="N118" i="1"/>
  <c r="D118" i="1"/>
  <c r="A118" i="1"/>
  <c r="O118" i="1"/>
  <c r="N117" i="1"/>
  <c r="K117" i="1"/>
  <c r="M119" i="1"/>
  <c r="L119" i="1"/>
  <c r="J119" i="1"/>
  <c r="I119" i="1"/>
  <c r="F119" i="1"/>
  <c r="E119" i="1"/>
  <c r="D119" i="1"/>
  <c r="A119" i="1"/>
  <c r="O119" i="1"/>
  <c r="N119" i="1"/>
  <c r="K119" i="1"/>
  <c r="O120" i="1"/>
  <c r="M120" i="1"/>
  <c r="L120" i="1"/>
  <c r="J120" i="1"/>
  <c r="I120" i="1"/>
  <c r="F120" i="1"/>
  <c r="E120" i="1"/>
  <c r="D120" i="1"/>
  <c r="A120" i="1"/>
  <c r="N120" i="1"/>
  <c r="K120" i="1"/>
  <c r="M121" i="1"/>
  <c r="L121" i="1"/>
  <c r="J121" i="1"/>
  <c r="I121" i="1"/>
  <c r="F121" i="1"/>
  <c r="E121" i="1"/>
  <c r="D121" i="1"/>
  <c r="A121" i="1"/>
  <c r="O121" i="1"/>
  <c r="N121" i="1"/>
  <c r="K121" i="1"/>
  <c r="O122" i="1"/>
  <c r="M122" i="1"/>
  <c r="L122" i="1"/>
  <c r="J122" i="1"/>
  <c r="N122" i="1"/>
  <c r="I122" i="1"/>
  <c r="K122" i="1"/>
  <c r="F122" i="1"/>
  <c r="E122" i="1"/>
  <c r="D122" i="1"/>
  <c r="A122" i="1"/>
  <c r="I123" i="1"/>
  <c r="O123" i="1"/>
  <c r="M123" i="1"/>
  <c r="L123" i="1"/>
  <c r="J123" i="1"/>
  <c r="N123" i="1"/>
  <c r="K123" i="1"/>
  <c r="F123" i="1"/>
  <c r="F124" i="1"/>
  <c r="F125" i="1"/>
  <c r="E123" i="1"/>
  <c r="D123" i="1"/>
  <c r="A123" i="1"/>
  <c r="M124" i="1"/>
  <c r="L124" i="1"/>
  <c r="J124" i="1"/>
  <c r="I124" i="1"/>
  <c r="E124" i="1"/>
  <c r="D124" i="1"/>
  <c r="A124" i="1"/>
  <c r="O124" i="1"/>
  <c r="N124" i="1"/>
  <c r="K124" i="1"/>
  <c r="O125" i="1"/>
  <c r="M125" i="1"/>
  <c r="L125" i="1"/>
  <c r="J125" i="1"/>
  <c r="N125" i="1"/>
  <c r="I125" i="1"/>
  <c r="K125" i="1"/>
  <c r="E125" i="1"/>
  <c r="D125" i="1"/>
  <c r="A125" i="1"/>
  <c r="O126" i="1"/>
  <c r="M126" i="1"/>
  <c r="L126" i="1"/>
  <c r="J126" i="1"/>
  <c r="N126" i="1"/>
  <c r="I126" i="1"/>
  <c r="F126" i="1"/>
  <c r="K126" i="1"/>
  <c r="F127" i="1"/>
  <c r="E126" i="1"/>
  <c r="D126" i="1"/>
  <c r="A126" i="1"/>
  <c r="O127" i="1"/>
  <c r="J127" i="1"/>
  <c r="N127" i="1"/>
  <c r="M127" i="1"/>
  <c r="L127" i="1"/>
  <c r="K127" i="1"/>
  <c r="I127" i="1"/>
  <c r="E127" i="1"/>
  <c r="D127" i="1"/>
  <c r="A127" i="1"/>
  <c r="I129" i="1"/>
  <c r="O128" i="1"/>
  <c r="J128" i="1"/>
  <c r="N128" i="1"/>
  <c r="M128" i="1"/>
  <c r="L128" i="1"/>
  <c r="K128" i="1"/>
  <c r="I128" i="1"/>
  <c r="F128" i="1"/>
  <c r="F129" i="1"/>
  <c r="F130" i="1"/>
  <c r="F131" i="1"/>
  <c r="E128" i="1"/>
  <c r="D128" i="1"/>
  <c r="A128" i="1"/>
  <c r="A129" i="1"/>
  <c r="O129" i="1"/>
  <c r="J129" i="1"/>
  <c r="E129" i="1"/>
  <c r="N129" i="1"/>
  <c r="M129" i="1"/>
  <c r="L129" i="1"/>
  <c r="K129" i="1"/>
  <c r="D129" i="1"/>
  <c r="O130" i="1"/>
  <c r="N130" i="1"/>
  <c r="M130" i="1"/>
  <c r="L130" i="1"/>
  <c r="K130" i="1"/>
  <c r="J130" i="1"/>
  <c r="I130" i="1"/>
  <c r="E130" i="1"/>
  <c r="D130" i="1"/>
  <c r="A130" i="1"/>
  <c r="O131" i="1"/>
  <c r="N131" i="1"/>
  <c r="M131" i="1"/>
  <c r="L131" i="1"/>
  <c r="K131" i="1"/>
  <c r="J131" i="1"/>
  <c r="I131" i="1"/>
  <c r="E131" i="1"/>
  <c r="D131" i="1"/>
  <c r="A131" i="1"/>
  <c r="F137" i="1"/>
  <c r="F132" i="1"/>
  <c r="E132" i="1"/>
  <c r="O132" i="1"/>
  <c r="N132" i="1"/>
  <c r="M132" i="1"/>
  <c r="L132" i="1"/>
  <c r="K132" i="1"/>
  <c r="I138" i="1"/>
  <c r="J140" i="1"/>
  <c r="J132" i="1"/>
  <c r="I132" i="1"/>
  <c r="D132" i="1"/>
  <c r="A132" i="1"/>
  <c r="F133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O133" i="1"/>
  <c r="J133" i="1"/>
  <c r="E133" i="1"/>
  <c r="N133" i="1"/>
  <c r="M133" i="1"/>
  <c r="L133" i="1"/>
  <c r="J134" i="1"/>
  <c r="K133" i="1"/>
  <c r="I133" i="1"/>
  <c r="E134" i="1"/>
  <c r="D133" i="1"/>
  <c r="F134" i="1"/>
  <c r="O134" i="1"/>
  <c r="N134" i="1"/>
  <c r="M134" i="1"/>
  <c r="L134" i="1"/>
  <c r="J135" i="1"/>
  <c r="K134" i="1"/>
  <c r="I134" i="1"/>
  <c r="D134" i="1"/>
  <c r="F135" i="1"/>
  <c r="F136" i="1"/>
  <c r="O135" i="1"/>
  <c r="E135" i="1"/>
  <c r="N135" i="1"/>
  <c r="M135" i="1"/>
  <c r="L135" i="1"/>
  <c r="J136" i="1"/>
  <c r="K135" i="1"/>
  <c r="I135" i="1"/>
  <c r="D135" i="1"/>
  <c r="O136" i="1"/>
  <c r="E136" i="1"/>
  <c r="N136" i="1"/>
  <c r="M136" i="1"/>
  <c r="L136" i="1"/>
  <c r="J137" i="1"/>
  <c r="K136" i="1"/>
  <c r="I136" i="1"/>
  <c r="D136" i="1"/>
  <c r="O137" i="1"/>
  <c r="E137" i="1"/>
  <c r="N137" i="1"/>
  <c r="M137" i="1"/>
  <c r="L137" i="1"/>
  <c r="J138" i="1"/>
  <c r="K137" i="1"/>
  <c r="I137" i="1"/>
  <c r="D137" i="1"/>
  <c r="O138" i="1"/>
  <c r="E138" i="1"/>
  <c r="N138" i="1"/>
  <c r="M138" i="1"/>
  <c r="L138" i="1"/>
  <c r="J139" i="1"/>
  <c r="K138" i="1"/>
  <c r="F138" i="1"/>
  <c r="D138" i="1"/>
  <c r="E140" i="1"/>
  <c r="N140" i="1"/>
  <c r="O139" i="1"/>
  <c r="E139" i="1"/>
  <c r="N139" i="1"/>
  <c r="M139" i="1"/>
  <c r="L139" i="1"/>
  <c r="K139" i="1"/>
  <c r="F139" i="1"/>
  <c r="I139" i="1"/>
  <c r="D139" i="1"/>
  <c r="O140" i="1"/>
  <c r="M140" i="1"/>
  <c r="L140" i="1"/>
  <c r="J141" i="1"/>
  <c r="K140" i="1"/>
  <c r="F140" i="1"/>
  <c r="I140" i="1"/>
  <c r="F141" i="1"/>
  <c r="D140" i="1"/>
  <c r="O141" i="1"/>
  <c r="E141" i="1"/>
  <c r="N141" i="1"/>
  <c r="M141" i="1"/>
  <c r="L141" i="1"/>
  <c r="J142" i="1"/>
  <c r="K141" i="1"/>
  <c r="I141" i="1"/>
  <c r="D141" i="1"/>
  <c r="E142" i="1"/>
  <c r="N142" i="1"/>
  <c r="O142" i="1"/>
  <c r="M142" i="1"/>
  <c r="L142" i="1"/>
  <c r="F142" i="1"/>
  <c r="J143" i="1"/>
  <c r="K142" i="1"/>
  <c r="I142" i="1"/>
  <c r="D142" i="1"/>
  <c r="O143" i="1"/>
  <c r="E143" i="1"/>
  <c r="N143" i="1"/>
  <c r="M143" i="1"/>
  <c r="L143" i="1"/>
  <c r="F143" i="1"/>
  <c r="J144" i="1"/>
  <c r="K143" i="1"/>
  <c r="I143" i="1"/>
  <c r="D143" i="1"/>
  <c r="E144" i="1"/>
  <c r="N144" i="1"/>
  <c r="M144" i="1"/>
  <c r="L144" i="1"/>
  <c r="J145" i="1"/>
  <c r="K144" i="1"/>
  <c r="F144" i="1"/>
  <c r="I144" i="1"/>
  <c r="O145" i="1"/>
  <c r="O146" i="1"/>
  <c r="O147" i="1"/>
  <c r="O148" i="1"/>
  <c r="O149" i="1"/>
  <c r="O150" i="1"/>
  <c r="O151" i="1"/>
  <c r="O152" i="1"/>
  <c r="O153" i="1"/>
  <c r="O154" i="1"/>
  <c r="O144" i="1"/>
  <c r="D144" i="1"/>
  <c r="E145" i="1"/>
  <c r="N145" i="1"/>
  <c r="M145" i="1"/>
  <c r="L145" i="1"/>
  <c r="J146" i="1"/>
  <c r="K145" i="1"/>
  <c r="I145" i="1"/>
  <c r="F145" i="1"/>
  <c r="D145" i="1"/>
  <c r="E146" i="1"/>
  <c r="N146" i="1"/>
  <c r="M146" i="1"/>
  <c r="L146" i="1"/>
  <c r="J147" i="1"/>
  <c r="K146" i="1"/>
  <c r="F146" i="1"/>
  <c r="I146" i="1"/>
  <c r="D146" i="1"/>
  <c r="F147" i="1"/>
  <c r="J148" i="1"/>
  <c r="K147" i="1"/>
  <c r="E147" i="1"/>
  <c r="N147" i="1"/>
  <c r="M147" i="1"/>
  <c r="L147" i="1"/>
  <c r="I147" i="1"/>
  <c r="L149" i="1"/>
  <c r="M149" i="1"/>
  <c r="J149" i="1"/>
  <c r="E149" i="1"/>
  <c r="N149" i="1"/>
  <c r="L150" i="1"/>
  <c r="M150" i="1"/>
  <c r="J150" i="1"/>
  <c r="E150" i="1"/>
  <c r="N150" i="1"/>
  <c r="E148" i="1"/>
  <c r="N148" i="1"/>
  <c r="M148" i="1"/>
  <c r="L148" i="1"/>
  <c r="J151" i="1"/>
  <c r="I149" i="1"/>
  <c r="I148" i="1"/>
  <c r="E151" i="1"/>
  <c r="D150" i="1"/>
  <c r="D149" i="1"/>
  <c r="D148" i="1"/>
  <c r="D147" i="1"/>
  <c r="I150" i="1"/>
  <c r="X151" i="1"/>
  <c r="W151" i="1"/>
  <c r="V151" i="1"/>
  <c r="N151" i="1"/>
  <c r="M151" i="1"/>
  <c r="L151" i="1"/>
  <c r="I151" i="1"/>
  <c r="D151" i="1"/>
  <c r="L152" i="1"/>
  <c r="I152" i="1"/>
  <c r="D152" i="1"/>
  <c r="E152" i="1"/>
  <c r="X152" i="1"/>
  <c r="W152" i="1"/>
  <c r="V152" i="1"/>
  <c r="J152" i="1"/>
  <c r="N152" i="1"/>
  <c r="M152" i="1"/>
  <c r="E153" i="1"/>
  <c r="X153" i="1"/>
  <c r="W153" i="1"/>
  <c r="V153" i="1"/>
  <c r="L166" i="1"/>
  <c r="M166" i="1"/>
  <c r="E166" i="1"/>
  <c r="N166" i="1"/>
  <c r="L154" i="1"/>
  <c r="M154" i="1"/>
  <c r="E154" i="1"/>
  <c r="N154" i="1"/>
  <c r="J153" i="1"/>
  <c r="N153" i="1"/>
  <c r="M153" i="1"/>
  <c r="L153" i="1"/>
  <c r="E155" i="1"/>
  <c r="E156" i="1"/>
  <c r="E157" i="1"/>
  <c r="E158" i="1"/>
  <c r="E159" i="1"/>
  <c r="E160" i="1"/>
  <c r="E162" i="1"/>
  <c r="E161" i="1"/>
  <c r="E163" i="1"/>
  <c r="E164" i="1"/>
  <c r="E165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E167" i="1"/>
  <c r="E168" i="1"/>
  <c r="E169" i="1"/>
  <c r="E170" i="1"/>
  <c r="E171" i="1"/>
  <c r="E172" i="1"/>
  <c r="E173" i="1"/>
  <c r="E174" i="1"/>
  <c r="E175" i="1"/>
  <c r="E176" i="1"/>
  <c r="E177" i="1"/>
  <c r="E178" i="1"/>
</calcChain>
</file>

<file path=xl/sharedStrings.xml><?xml version="1.0" encoding="utf-8"?>
<sst xmlns="http://schemas.openxmlformats.org/spreadsheetml/2006/main" count="249" uniqueCount="13">
  <si>
    <t>Dc_HOSP</t>
  </si>
  <si>
    <t>Dc_ESMS</t>
  </si>
  <si>
    <t>Dc_Total</t>
  </si>
  <si>
    <t>AUG</t>
  </si>
  <si>
    <t>Santé publique France</t>
  </si>
  <si>
    <t>ETALAB</t>
  </si>
  <si>
    <t>DIF_ESMS</t>
  </si>
  <si>
    <t>DIF_TOTAL</t>
  </si>
  <si>
    <t>DIF_HOSP</t>
  </si>
  <si>
    <t>GOUV Nelle SERIES</t>
  </si>
  <si>
    <t>XXXXXX</t>
  </si>
  <si>
    <t>Date</t>
  </si>
  <si>
    <t>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</si>
</sst>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14" fontId="0" fillId="0" borderId="0" xfId="0" applyNumberFormat="1"/>
    <xf numFmtId="14" fontId="0" fillId="2" borderId="0" xfId="0" applyNumberFormat="1" applyFill="1"/>
    <xf numFmtId="0" fontId="1" fillId="0" borderId="0" xfId="0" applyFont="1"/>
    <xf numFmtId="0" fontId="0" fillId="0" borderId="0" xfId="0" applyFont="1"/>
    <xf numFmtId="0" fontId="2" fillId="0" borderId="0" xfId="0" applyFont="1"/>
    <xf numFmtId="0" fontId="2" fillId="4" borderId="0" xfId="0" applyFont="1" applyFill="1"/>
    <xf numFmtId="0" fontId="0" fillId="4" borderId="0" xfId="0" applyFill="1"/>
    <xf numFmtId="0" fontId="0" fillId="3" borderId="0" xfId="0" applyFill="1"/>
    <xf numFmtId="14" fontId="0" fillId="3" borderId="0" xfId="0" applyNumberFormat="1" applyFill="1"/>
    <xf numFmtId="0" fontId="0" fillId="0" borderId="0" xfId="0" applyFill="1"/>
    <xf numFmtId="14" fontId="0" fillId="0" borderId="0" xfId="0" applyNumberFormat="1" applyFill="1"/>
    <xf numFmtId="0" fontId="2" fillId="0" borderId="0" xfId="0" applyFont="1" applyFill="1"/>
    <xf numFmtId="0" fontId="0" fillId="5" borderId="0" xfId="0" applyFill="1"/>
    <xf numFmtId="14" fontId="0" fillId="5" borderId="0" xfId="0" applyNumberFormat="1" applyFill="1"/>
    <xf numFmtId="0" fontId="0" fillId="6" borderId="0" xfId="0" applyFill="1"/>
    <xf numFmtId="0" fontId="0" fillId="5" borderId="0" xfId="0" applyFont="1" applyFill="1"/>
    <xf numFmtId="0" fontId="0" fillId="3" borderId="0" xfId="0" applyFill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A234C8-B3CE-F04A-BBDE-15C7B8B7AB46}">
  <dimension ref="A1:Y178"/>
  <sheetViews>
    <sheetView tabSelected="1" zoomScale="119" zoomScaleNormal="120" workbookViewId="0">
      <selection activeCell="H5" sqref="H5"/>
    </sheetView>
  </sheetViews>
  <sheetFormatPr baseColWidth="10" defaultRowHeight="16" x14ac:dyDescent="0.2"/>
  <sheetData>
    <row r="1" spans="1:25" x14ac:dyDescent="0.2">
      <c r="B1" s="17" t="s">
        <v>4</v>
      </c>
      <c r="C1" s="17"/>
      <c r="D1" s="17"/>
      <c r="E1" s="17"/>
      <c r="G1" s="17" t="s">
        <v>5</v>
      </c>
      <c r="H1" s="17"/>
      <c r="I1" s="17"/>
      <c r="J1" s="17"/>
      <c r="L1" s="17" t="s">
        <v>5</v>
      </c>
      <c r="M1" s="17"/>
      <c r="N1" s="17"/>
      <c r="O1" s="17"/>
      <c r="Q1" s="18" t="s">
        <v>9</v>
      </c>
      <c r="R1" s="18"/>
      <c r="S1" s="18"/>
      <c r="T1" s="18"/>
      <c r="V1" s="18" t="s">
        <v>9</v>
      </c>
      <c r="W1" s="18"/>
      <c r="X1" s="18"/>
      <c r="Y1" s="18"/>
    </row>
    <row r="2" spans="1:25" x14ac:dyDescent="0.2">
      <c r="B2" t="s">
        <v>2</v>
      </c>
      <c r="C2" t="s">
        <v>0</v>
      </c>
      <c r="E2" t="s">
        <v>1</v>
      </c>
      <c r="F2" t="s">
        <v>11</v>
      </c>
      <c r="G2" t="s">
        <v>2</v>
      </c>
      <c r="H2" t="s">
        <v>0</v>
      </c>
      <c r="I2" t="s">
        <v>3</v>
      </c>
      <c r="J2" t="s">
        <v>1</v>
      </c>
      <c r="L2" t="s">
        <v>7</v>
      </c>
      <c r="M2" t="s">
        <v>8</v>
      </c>
      <c r="N2" t="s">
        <v>6</v>
      </c>
      <c r="Q2" t="s">
        <v>7</v>
      </c>
      <c r="R2" t="s">
        <v>8</v>
      </c>
      <c r="S2" t="s">
        <v>6</v>
      </c>
      <c r="T2" t="s">
        <v>1</v>
      </c>
      <c r="V2" t="s">
        <v>7</v>
      </c>
      <c r="W2" t="s">
        <v>8</v>
      </c>
      <c r="X2" t="s">
        <v>6</v>
      </c>
    </row>
    <row r="4" spans="1:25" x14ac:dyDescent="0.2">
      <c r="A4" s="1">
        <f t="shared" ref="A4:A12" si="0">A5+1</f>
        <v>44588</v>
      </c>
      <c r="F4">
        <f t="shared" ref="F4" si="1">G4-G5</f>
        <v>268</v>
      </c>
      <c r="G4" s="16">
        <f t="shared" ref="G4" si="2">H4+J4</f>
        <v>130015</v>
      </c>
      <c r="H4">
        <v>102612</v>
      </c>
      <c r="I4" s="16">
        <f t="shared" ref="I4" si="3">H4-H5</f>
        <v>268</v>
      </c>
      <c r="J4" s="16">
        <v>27403</v>
      </c>
      <c r="K4" s="13">
        <f t="shared" ref="K4:K9" si="4">J4-J5</f>
        <v>0</v>
      </c>
      <c r="L4" s="8"/>
      <c r="M4" s="8"/>
      <c r="N4" s="8"/>
      <c r="O4" s="9">
        <f t="shared" ref="O4" si="5">A4</f>
        <v>44588</v>
      </c>
    </row>
    <row r="5" spans="1:25" x14ac:dyDescent="0.2">
      <c r="A5" s="1">
        <f t="shared" si="0"/>
        <v>44587</v>
      </c>
      <c r="F5">
        <f t="shared" ref="F5" si="6">G5-G6</f>
        <v>258</v>
      </c>
      <c r="G5" s="16">
        <f t="shared" ref="G5" si="7">H5+J5</f>
        <v>129747</v>
      </c>
      <c r="H5">
        <v>102344</v>
      </c>
      <c r="I5" s="16">
        <f t="shared" ref="I5" si="8">H5-H6</f>
        <v>258</v>
      </c>
      <c r="J5" s="16">
        <v>27403</v>
      </c>
      <c r="K5" s="13">
        <f t="shared" si="4"/>
        <v>0</v>
      </c>
      <c r="L5" s="8"/>
      <c r="M5" s="8"/>
      <c r="N5" s="8"/>
      <c r="O5" s="9">
        <f t="shared" ref="O5" si="9">A5</f>
        <v>44587</v>
      </c>
    </row>
    <row r="6" spans="1:25" x14ac:dyDescent="0.2">
      <c r="A6" s="1">
        <f t="shared" si="0"/>
        <v>44586</v>
      </c>
      <c r="F6">
        <f t="shared" ref="F6" si="10">G6-G7</f>
        <v>467</v>
      </c>
      <c r="G6" s="16">
        <f t="shared" ref="G6" si="11">H6+J6</f>
        <v>129489</v>
      </c>
      <c r="H6">
        <v>102086</v>
      </c>
      <c r="I6" s="16">
        <f t="shared" ref="I6" si="12">H6-H7</f>
        <v>363</v>
      </c>
      <c r="J6" s="16">
        <v>27403</v>
      </c>
      <c r="K6" s="13">
        <f t="shared" si="4"/>
        <v>104</v>
      </c>
      <c r="L6" s="8"/>
      <c r="M6" s="8"/>
      <c r="N6" s="8"/>
      <c r="O6" s="9">
        <f t="shared" ref="O6" si="13">A6</f>
        <v>44586</v>
      </c>
    </row>
    <row r="7" spans="1:25" x14ac:dyDescent="0.2">
      <c r="A7" s="1">
        <f t="shared" si="0"/>
        <v>44585</v>
      </c>
      <c r="F7">
        <f t="shared" ref="F7" si="14">G7-G8</f>
        <v>393</v>
      </c>
      <c r="G7" s="16">
        <f t="shared" ref="G7" si="15">H7+J7</f>
        <v>129022</v>
      </c>
      <c r="H7">
        <v>101723</v>
      </c>
      <c r="I7" s="16">
        <f t="shared" ref="I7" si="16">H7-H8</f>
        <v>393</v>
      </c>
      <c r="J7" s="16">
        <v>27299</v>
      </c>
      <c r="K7" s="13">
        <f t="shared" si="4"/>
        <v>0</v>
      </c>
      <c r="L7" s="8"/>
      <c r="M7" s="8"/>
      <c r="N7" s="8"/>
      <c r="O7" s="9">
        <f t="shared" ref="O7" si="17">A7</f>
        <v>44585</v>
      </c>
    </row>
    <row r="8" spans="1:25" x14ac:dyDescent="0.2">
      <c r="A8" s="1">
        <f t="shared" si="0"/>
        <v>44584</v>
      </c>
      <c r="F8">
        <f t="shared" ref="F8" si="18">G8-G9</f>
        <v>115</v>
      </c>
      <c r="G8" s="16">
        <f t="shared" ref="G8" si="19">H8+J8</f>
        <v>128629</v>
      </c>
      <c r="H8">
        <v>101330</v>
      </c>
      <c r="I8" s="16">
        <f t="shared" ref="I8" si="20">H8-H9</f>
        <v>115</v>
      </c>
      <c r="J8" s="16">
        <v>27299</v>
      </c>
      <c r="K8" s="13">
        <f t="shared" si="4"/>
        <v>0</v>
      </c>
      <c r="L8" s="8"/>
      <c r="M8" s="8"/>
      <c r="N8" s="8"/>
      <c r="O8" s="9">
        <f t="shared" ref="O8" si="21">A8</f>
        <v>44584</v>
      </c>
    </row>
    <row r="9" spans="1:25" x14ac:dyDescent="0.2">
      <c r="A9" s="1">
        <f t="shared" si="0"/>
        <v>44583</v>
      </c>
      <c r="F9">
        <f t="shared" ref="F9:F12" si="22">G9-G10</f>
        <v>167</v>
      </c>
      <c r="G9" s="16">
        <f t="shared" ref="G9:G12" si="23">H9+J9</f>
        <v>128514</v>
      </c>
      <c r="H9">
        <v>101215</v>
      </c>
      <c r="I9" s="16">
        <f t="shared" ref="I9:I12" si="24">H9-H10</f>
        <v>167</v>
      </c>
      <c r="J9" s="16">
        <v>27299</v>
      </c>
      <c r="K9" s="13">
        <f t="shared" si="4"/>
        <v>0</v>
      </c>
      <c r="L9" s="8"/>
      <c r="M9" s="8"/>
      <c r="N9" s="8"/>
      <c r="O9" s="9">
        <f t="shared" ref="O9" si="25">A9</f>
        <v>44583</v>
      </c>
    </row>
    <row r="10" spans="1:25" x14ac:dyDescent="0.2">
      <c r="A10" s="1">
        <f t="shared" si="0"/>
        <v>44582</v>
      </c>
      <c r="F10">
        <f t="shared" si="22"/>
        <v>233</v>
      </c>
      <c r="G10" s="16">
        <f t="shared" si="23"/>
        <v>128347</v>
      </c>
      <c r="H10">
        <v>101048</v>
      </c>
      <c r="I10" s="16">
        <f t="shared" si="24"/>
        <v>233</v>
      </c>
      <c r="J10" s="16">
        <v>27299</v>
      </c>
      <c r="K10" s="13">
        <f t="shared" ref="K10:K12" si="26">J10-J11</f>
        <v>0</v>
      </c>
      <c r="L10" s="8"/>
      <c r="M10" s="8"/>
      <c r="N10" s="8"/>
      <c r="O10" s="9">
        <f t="shared" ref="O10:O12" si="27">A10</f>
        <v>44582</v>
      </c>
    </row>
    <row r="11" spans="1:25" x14ac:dyDescent="0.2">
      <c r="A11" s="1">
        <f t="shared" si="0"/>
        <v>44581</v>
      </c>
      <c r="F11">
        <f t="shared" si="22"/>
        <v>245</v>
      </c>
      <c r="G11" s="16">
        <f t="shared" si="23"/>
        <v>128114</v>
      </c>
      <c r="H11" s="5">
        <v>100815</v>
      </c>
      <c r="I11" s="16">
        <f t="shared" si="24"/>
        <v>245</v>
      </c>
      <c r="J11" s="16">
        <v>27299</v>
      </c>
      <c r="K11" s="13">
        <f t="shared" si="26"/>
        <v>0</v>
      </c>
      <c r="L11" s="8"/>
      <c r="M11" s="8"/>
      <c r="N11" s="8"/>
      <c r="O11" s="9">
        <f t="shared" si="27"/>
        <v>44581</v>
      </c>
    </row>
    <row r="12" spans="1:25" x14ac:dyDescent="0.2">
      <c r="A12" s="1">
        <f t="shared" si="0"/>
        <v>44580</v>
      </c>
      <c r="F12">
        <f t="shared" si="22"/>
        <v>231</v>
      </c>
      <c r="G12" s="16">
        <f t="shared" si="23"/>
        <v>127869</v>
      </c>
      <c r="H12" s="5">
        <v>100570</v>
      </c>
      <c r="I12" s="16">
        <f t="shared" si="24"/>
        <v>231</v>
      </c>
      <c r="J12" s="16">
        <v>27299</v>
      </c>
      <c r="K12" s="13">
        <f t="shared" si="26"/>
        <v>0</v>
      </c>
      <c r="L12" s="8"/>
      <c r="M12" s="8"/>
      <c r="N12" s="8"/>
      <c r="O12" s="9">
        <f t="shared" si="27"/>
        <v>44580</v>
      </c>
    </row>
    <row r="13" spans="1:25" x14ac:dyDescent="0.2">
      <c r="A13" s="1">
        <f t="shared" ref="A13:A24" si="28">A14+1</f>
        <v>44579</v>
      </c>
      <c r="B13" s="15" t="s">
        <v>10</v>
      </c>
      <c r="C13" s="15" t="s">
        <v>10</v>
      </c>
      <c r="D13" s="15" t="s">
        <v>10</v>
      </c>
      <c r="E13" s="15" t="s">
        <v>10</v>
      </c>
      <c r="F13">
        <f t="shared" ref="F13:F19" si="29">G13-G14</f>
        <v>375</v>
      </c>
      <c r="G13" s="16">
        <f t="shared" ref="G13:G20" si="30">H13+J13</f>
        <v>127638</v>
      </c>
      <c r="H13" s="16">
        <v>100339</v>
      </c>
      <c r="I13" s="16">
        <f t="shared" ref="I13:I19" si="31">H13-H14</f>
        <v>288</v>
      </c>
      <c r="J13" s="16">
        <v>27299</v>
      </c>
      <c r="K13" s="13">
        <f>J13-J14</f>
        <v>87</v>
      </c>
      <c r="L13" s="8"/>
      <c r="M13" s="8"/>
      <c r="N13" s="8"/>
      <c r="O13" s="9">
        <f t="shared" ref="O13" si="32">A13</f>
        <v>44579</v>
      </c>
    </row>
    <row r="14" spans="1:25" x14ac:dyDescent="0.2">
      <c r="A14" s="1">
        <f t="shared" si="28"/>
        <v>44578</v>
      </c>
      <c r="B14" s="15" t="s">
        <v>10</v>
      </c>
      <c r="C14" s="15" t="s">
        <v>10</v>
      </c>
      <c r="D14" s="15" t="s">
        <v>10</v>
      </c>
      <c r="E14" s="15" t="s">
        <v>10</v>
      </c>
      <c r="F14">
        <f t="shared" si="29"/>
        <v>296</v>
      </c>
      <c r="G14" s="16">
        <f t="shared" si="30"/>
        <v>127263</v>
      </c>
      <c r="H14" s="16">
        <v>100051</v>
      </c>
      <c r="I14" s="16">
        <f t="shared" si="31"/>
        <v>296</v>
      </c>
      <c r="J14" s="16">
        <v>27212</v>
      </c>
      <c r="K14" s="13">
        <f>J14-J15</f>
        <v>0</v>
      </c>
      <c r="L14" s="8"/>
      <c r="M14" s="8"/>
      <c r="N14" s="8"/>
      <c r="O14" s="9">
        <f t="shared" ref="O14" si="33">A14</f>
        <v>44578</v>
      </c>
    </row>
    <row r="15" spans="1:25" x14ac:dyDescent="0.2">
      <c r="A15" s="1">
        <f t="shared" si="28"/>
        <v>44577</v>
      </c>
      <c r="B15" s="15" t="s">
        <v>10</v>
      </c>
      <c r="C15" s="15" t="s">
        <v>10</v>
      </c>
      <c r="D15" s="15" t="s">
        <v>10</v>
      </c>
      <c r="E15" s="15" t="s">
        <v>10</v>
      </c>
      <c r="F15">
        <f t="shared" si="29"/>
        <v>98</v>
      </c>
      <c r="G15" s="16">
        <f t="shared" si="30"/>
        <v>126967</v>
      </c>
      <c r="H15" s="16">
        <v>99755</v>
      </c>
      <c r="I15" s="16">
        <f t="shared" si="31"/>
        <v>98</v>
      </c>
      <c r="J15" s="16">
        <v>27212</v>
      </c>
      <c r="K15" s="13">
        <f>J15-J16</f>
        <v>0</v>
      </c>
      <c r="L15" s="8"/>
      <c r="M15" s="8"/>
      <c r="N15" s="8"/>
      <c r="O15" s="9">
        <f t="shared" ref="O15" si="34">A15</f>
        <v>44577</v>
      </c>
    </row>
    <row r="16" spans="1:25" x14ac:dyDescent="0.2">
      <c r="A16" s="1">
        <f t="shared" si="28"/>
        <v>44576</v>
      </c>
      <c r="B16" s="15" t="s">
        <v>10</v>
      </c>
      <c r="C16" s="15" t="s">
        <v>10</v>
      </c>
      <c r="D16" s="15" t="s">
        <v>10</v>
      </c>
      <c r="E16" s="15" t="s">
        <v>10</v>
      </c>
      <c r="F16">
        <f t="shared" si="29"/>
        <v>148</v>
      </c>
      <c r="G16" s="16">
        <f t="shared" si="30"/>
        <v>126869</v>
      </c>
      <c r="H16" s="16">
        <v>99657</v>
      </c>
      <c r="I16" s="16">
        <f t="shared" si="31"/>
        <v>148</v>
      </c>
      <c r="J16" s="16">
        <v>27212</v>
      </c>
      <c r="K16" s="13">
        <f>J16-J17</f>
        <v>0</v>
      </c>
      <c r="L16" s="8"/>
      <c r="M16" s="8"/>
      <c r="N16" s="8"/>
      <c r="O16" s="9">
        <f t="shared" ref="O16" si="35">A16</f>
        <v>44576</v>
      </c>
    </row>
    <row r="17" spans="1:15" x14ac:dyDescent="0.2">
      <c r="A17" s="1">
        <f t="shared" si="28"/>
        <v>44575</v>
      </c>
      <c r="B17" s="15" t="s">
        <v>10</v>
      </c>
      <c r="C17" s="15" t="s">
        <v>10</v>
      </c>
      <c r="D17" s="15" t="s">
        <v>10</v>
      </c>
      <c r="E17" s="15" t="s">
        <v>10</v>
      </c>
      <c r="F17">
        <f t="shared" si="29"/>
        <v>191</v>
      </c>
      <c r="G17" s="16">
        <f t="shared" si="30"/>
        <v>126721</v>
      </c>
      <c r="H17" s="16">
        <v>99509</v>
      </c>
      <c r="I17" s="16">
        <f t="shared" si="31"/>
        <v>191</v>
      </c>
      <c r="J17" s="16">
        <v>27212</v>
      </c>
      <c r="K17" s="13">
        <f>J17-J18</f>
        <v>0</v>
      </c>
      <c r="L17" s="8"/>
      <c r="M17" s="8"/>
      <c r="N17" s="8"/>
      <c r="O17" s="9">
        <f t="shared" ref="O17" si="36">A17</f>
        <v>44575</v>
      </c>
    </row>
    <row r="18" spans="1:15" x14ac:dyDescent="0.2">
      <c r="A18" s="1">
        <f t="shared" si="28"/>
        <v>44574</v>
      </c>
      <c r="B18" s="15" t="s">
        <v>10</v>
      </c>
      <c r="C18" s="15" t="s">
        <v>10</v>
      </c>
      <c r="D18" s="15" t="s">
        <v>10</v>
      </c>
      <c r="E18" s="15" t="s">
        <v>10</v>
      </c>
      <c r="F18">
        <f t="shared" si="29"/>
        <v>225</v>
      </c>
      <c r="G18" s="16">
        <f t="shared" si="30"/>
        <v>126530</v>
      </c>
      <c r="H18" s="16">
        <v>99318</v>
      </c>
      <c r="I18" s="16">
        <f t="shared" si="31"/>
        <v>225</v>
      </c>
      <c r="J18" s="16">
        <v>27212</v>
      </c>
      <c r="K18" s="13">
        <f t="shared" ref="K18" si="37">J18-J19</f>
        <v>0</v>
      </c>
      <c r="L18" s="8"/>
      <c r="M18" s="8"/>
      <c r="N18" s="8"/>
      <c r="O18" s="9">
        <f t="shared" ref="O18" si="38">A18</f>
        <v>44574</v>
      </c>
    </row>
    <row r="19" spans="1:15" x14ac:dyDescent="0.2">
      <c r="A19" s="1">
        <f t="shared" si="28"/>
        <v>44573</v>
      </c>
      <c r="B19" s="15" t="s">
        <v>10</v>
      </c>
      <c r="C19" s="15" t="s">
        <v>10</v>
      </c>
      <c r="D19" s="15" t="s">
        <v>10</v>
      </c>
      <c r="E19" s="15" t="s">
        <v>10</v>
      </c>
      <c r="F19">
        <f t="shared" si="29"/>
        <v>246</v>
      </c>
      <c r="G19" s="16">
        <f t="shared" si="30"/>
        <v>126305</v>
      </c>
      <c r="H19" s="16">
        <v>99093</v>
      </c>
      <c r="I19" s="16">
        <f t="shared" si="31"/>
        <v>246</v>
      </c>
      <c r="J19" s="16">
        <v>27212</v>
      </c>
      <c r="K19" s="13">
        <f t="shared" ref="K19:K25" si="39">J19-J20</f>
        <v>0</v>
      </c>
      <c r="L19" s="8"/>
      <c r="M19" s="8"/>
      <c r="N19" s="8"/>
      <c r="O19" s="9">
        <f t="shared" ref="O19" si="40">A19</f>
        <v>44573</v>
      </c>
    </row>
    <row r="20" spans="1:15" x14ac:dyDescent="0.2">
      <c r="A20" s="1">
        <f t="shared" si="28"/>
        <v>44572</v>
      </c>
      <c r="B20" s="15" t="s">
        <v>10</v>
      </c>
      <c r="C20" s="15" t="s">
        <v>10</v>
      </c>
      <c r="D20" s="15" t="s">
        <v>10</v>
      </c>
      <c r="E20" s="15" t="s">
        <v>10</v>
      </c>
      <c r="F20">
        <f t="shared" ref="F20:F25" si="41">G20-G21</f>
        <v>341</v>
      </c>
      <c r="G20" s="16">
        <f t="shared" si="30"/>
        <v>126059</v>
      </c>
      <c r="H20" s="16">
        <v>98847</v>
      </c>
      <c r="I20" s="16">
        <f t="shared" ref="I20:I25" si="42">H20-H21</f>
        <v>268</v>
      </c>
      <c r="J20" s="16">
        <v>27212</v>
      </c>
      <c r="K20" s="13">
        <f t="shared" si="39"/>
        <v>73</v>
      </c>
      <c r="L20" s="8"/>
      <c r="M20" s="8"/>
      <c r="N20" s="8"/>
      <c r="O20" s="9">
        <f t="shared" ref="O20" si="43">A20</f>
        <v>44572</v>
      </c>
    </row>
    <row r="21" spans="1:15" x14ac:dyDescent="0.2">
      <c r="A21" s="1">
        <f t="shared" si="28"/>
        <v>44571</v>
      </c>
      <c r="B21" s="15" t="s">
        <v>10</v>
      </c>
      <c r="C21" s="15" t="s">
        <v>10</v>
      </c>
      <c r="D21" s="15" t="s">
        <v>10</v>
      </c>
      <c r="E21" s="15" t="s">
        <v>10</v>
      </c>
      <c r="F21">
        <f t="shared" si="41"/>
        <v>280</v>
      </c>
      <c r="G21" s="16">
        <f t="shared" ref="G21:G25" si="44">H21+J21</f>
        <v>125718</v>
      </c>
      <c r="H21" s="16">
        <v>98579</v>
      </c>
      <c r="I21" s="16">
        <f t="shared" si="42"/>
        <v>280</v>
      </c>
      <c r="J21" s="13">
        <v>27139</v>
      </c>
      <c r="K21" s="13">
        <f t="shared" si="39"/>
        <v>0</v>
      </c>
      <c r="L21" s="8"/>
      <c r="M21" s="8"/>
      <c r="N21" s="8"/>
      <c r="O21" s="9">
        <f t="shared" ref="O21:O25" si="45">A21</f>
        <v>44571</v>
      </c>
    </row>
    <row r="22" spans="1:15" x14ac:dyDescent="0.2">
      <c r="A22" s="1">
        <f t="shared" si="28"/>
        <v>44570</v>
      </c>
      <c r="B22" s="15" t="s">
        <v>10</v>
      </c>
      <c r="C22" s="15" t="s">
        <v>10</v>
      </c>
      <c r="D22" s="15" t="s">
        <v>10</v>
      </c>
      <c r="E22" s="15" t="s">
        <v>10</v>
      </c>
      <c r="F22">
        <f t="shared" si="41"/>
        <v>90</v>
      </c>
      <c r="G22" s="16">
        <f t="shared" si="44"/>
        <v>125438</v>
      </c>
      <c r="H22" s="16">
        <v>98299</v>
      </c>
      <c r="I22" s="16">
        <f t="shared" si="42"/>
        <v>90</v>
      </c>
      <c r="J22" s="13">
        <v>27139</v>
      </c>
      <c r="K22" s="13">
        <f t="shared" si="39"/>
        <v>0</v>
      </c>
      <c r="L22" s="8"/>
      <c r="M22" s="8"/>
      <c r="N22" s="8"/>
      <c r="O22" s="9">
        <f t="shared" si="45"/>
        <v>44570</v>
      </c>
    </row>
    <row r="23" spans="1:15" x14ac:dyDescent="0.2">
      <c r="A23" s="1">
        <f t="shared" si="28"/>
        <v>44569</v>
      </c>
      <c r="B23" s="15" t="s">
        <v>10</v>
      </c>
      <c r="C23" s="15" t="s">
        <v>10</v>
      </c>
      <c r="D23" s="15" t="s">
        <v>10</v>
      </c>
      <c r="E23" s="15" t="s">
        <v>10</v>
      </c>
      <c r="F23">
        <f t="shared" si="41"/>
        <v>142</v>
      </c>
      <c r="G23" s="16">
        <f t="shared" si="44"/>
        <v>125348</v>
      </c>
      <c r="H23" s="16">
        <v>98209</v>
      </c>
      <c r="I23" s="16">
        <f t="shared" si="42"/>
        <v>142</v>
      </c>
      <c r="J23" s="13">
        <v>27139</v>
      </c>
      <c r="K23" s="13">
        <f t="shared" si="39"/>
        <v>0</v>
      </c>
      <c r="L23" s="8"/>
      <c r="M23" s="8"/>
      <c r="N23" s="8"/>
      <c r="O23" s="9">
        <f t="shared" si="45"/>
        <v>44569</v>
      </c>
    </row>
    <row r="24" spans="1:15" x14ac:dyDescent="0.2">
      <c r="A24" s="1">
        <f t="shared" si="28"/>
        <v>44568</v>
      </c>
      <c r="B24" s="15" t="s">
        <v>10</v>
      </c>
      <c r="C24" s="15" t="s">
        <v>10</v>
      </c>
      <c r="D24" s="15" t="s">
        <v>10</v>
      </c>
      <c r="E24" s="15" t="s">
        <v>10</v>
      </c>
      <c r="F24">
        <f t="shared" si="41"/>
        <v>193</v>
      </c>
      <c r="G24" s="16">
        <f t="shared" si="44"/>
        <v>125206</v>
      </c>
      <c r="H24" s="16">
        <v>98067</v>
      </c>
      <c r="I24" s="16">
        <f t="shared" si="42"/>
        <v>193</v>
      </c>
      <c r="J24" s="13">
        <v>27139</v>
      </c>
      <c r="K24" s="13">
        <f t="shared" si="39"/>
        <v>0</v>
      </c>
      <c r="L24" s="8"/>
      <c r="M24" s="8"/>
      <c r="N24" s="8"/>
      <c r="O24" s="9">
        <f t="shared" si="45"/>
        <v>44568</v>
      </c>
    </row>
    <row r="25" spans="1:15" x14ac:dyDescent="0.2">
      <c r="A25" s="1">
        <f t="shared" ref="A25:A159" si="46">A26+1</f>
        <v>44567</v>
      </c>
      <c r="B25" s="15" t="s">
        <v>10</v>
      </c>
      <c r="C25" s="15" t="s">
        <v>10</v>
      </c>
      <c r="D25" s="15" t="s">
        <v>10</v>
      </c>
      <c r="E25" s="15" t="s">
        <v>10</v>
      </c>
      <c r="F25">
        <f t="shared" si="41"/>
        <v>204</v>
      </c>
      <c r="G25" s="16">
        <f t="shared" si="44"/>
        <v>125013</v>
      </c>
      <c r="H25" s="16">
        <v>97874</v>
      </c>
      <c r="I25" s="16">
        <f t="shared" si="42"/>
        <v>204</v>
      </c>
      <c r="J25" s="13">
        <v>27139</v>
      </c>
      <c r="K25" s="13">
        <f t="shared" si="39"/>
        <v>0</v>
      </c>
      <c r="L25" s="8"/>
      <c r="M25" s="8"/>
      <c r="N25" s="8"/>
      <c r="O25" s="9">
        <f t="shared" si="45"/>
        <v>44567</v>
      </c>
    </row>
    <row r="26" spans="1:15" x14ac:dyDescent="0.2">
      <c r="A26" s="1">
        <f t="shared" si="46"/>
        <v>44566</v>
      </c>
      <c r="B26" s="15" t="s">
        <v>10</v>
      </c>
      <c r="C26" s="15" t="s">
        <v>10</v>
      </c>
      <c r="D26" s="15" t="s">
        <v>10</v>
      </c>
      <c r="E26" s="15" t="s">
        <v>10</v>
      </c>
      <c r="F26">
        <f>G26-G27</f>
        <v>246</v>
      </c>
      <c r="G26">
        <v>124809</v>
      </c>
      <c r="H26">
        <v>97670</v>
      </c>
      <c r="I26">
        <f t="shared" ref="I26:I30" si="47">H26-H27</f>
        <v>246</v>
      </c>
      <c r="J26">
        <f t="shared" ref="J26" si="48">G26-H26</f>
        <v>27139</v>
      </c>
      <c r="K26">
        <f t="shared" ref="K26" si="49">J26-J27</f>
        <v>0</v>
      </c>
      <c r="L26" s="8" t="e">
        <f t="shared" ref="L26" si="50">G26-B26</f>
        <v>#VALUE!</v>
      </c>
      <c r="M26" s="8" t="e">
        <f t="shared" ref="M26" si="51">H26-C26</f>
        <v>#VALUE!</v>
      </c>
      <c r="N26" s="8" t="e">
        <f t="shared" ref="N26" si="52">J26-E26</f>
        <v>#VALUE!</v>
      </c>
      <c r="O26" s="9">
        <f t="shared" ref="O26" si="53">A26</f>
        <v>44566</v>
      </c>
    </row>
    <row r="27" spans="1:15" x14ac:dyDescent="0.2">
      <c r="A27" s="1">
        <f t="shared" si="46"/>
        <v>44565</v>
      </c>
      <c r="B27" s="15" t="s">
        <v>10</v>
      </c>
      <c r="C27" s="15" t="s">
        <v>10</v>
      </c>
      <c r="D27" s="15" t="s">
        <v>10</v>
      </c>
      <c r="E27" s="15" t="s">
        <v>10</v>
      </c>
      <c r="F27">
        <f t="shared" ref="F27" si="54">G27-G28</f>
        <v>351</v>
      </c>
      <c r="G27">
        <v>124563</v>
      </c>
      <c r="H27">
        <v>97424</v>
      </c>
      <c r="I27">
        <f t="shared" si="47"/>
        <v>293</v>
      </c>
      <c r="J27">
        <f t="shared" ref="J27" si="55">G27-H27</f>
        <v>27139</v>
      </c>
      <c r="K27">
        <f t="shared" ref="K27" si="56">J27-J28</f>
        <v>58</v>
      </c>
      <c r="L27" s="8" t="e">
        <f t="shared" ref="L27" si="57">G27-B27</f>
        <v>#VALUE!</v>
      </c>
      <c r="M27" s="8" t="e">
        <f t="shared" ref="M27" si="58">H27-C27</f>
        <v>#VALUE!</v>
      </c>
      <c r="N27" s="8" t="e">
        <f t="shared" ref="N27" si="59">J27-E27</f>
        <v>#VALUE!</v>
      </c>
      <c r="O27" s="9">
        <f t="shared" ref="O27" si="60">A27</f>
        <v>44565</v>
      </c>
    </row>
    <row r="28" spans="1:15" x14ac:dyDescent="0.2">
      <c r="A28" s="1">
        <f t="shared" si="46"/>
        <v>44564</v>
      </c>
      <c r="B28" s="15" t="s">
        <v>10</v>
      </c>
      <c r="C28" s="15" t="s">
        <v>10</v>
      </c>
      <c r="D28" s="15" t="s">
        <v>10</v>
      </c>
      <c r="E28" s="15" t="s">
        <v>10</v>
      </c>
      <c r="F28">
        <f t="shared" ref="F28" si="61">G28-G29</f>
        <v>270</v>
      </c>
      <c r="G28">
        <v>124212</v>
      </c>
      <c r="H28">
        <v>97131</v>
      </c>
      <c r="I28">
        <f t="shared" si="47"/>
        <v>270</v>
      </c>
      <c r="J28">
        <f t="shared" ref="J28" si="62">G28-H28</f>
        <v>27081</v>
      </c>
      <c r="K28">
        <f t="shared" ref="K28" si="63">J28-J29</f>
        <v>0</v>
      </c>
      <c r="L28" s="8" t="e">
        <f t="shared" ref="L28" si="64">G28-B28</f>
        <v>#VALUE!</v>
      </c>
      <c r="M28" s="8" t="e">
        <f t="shared" ref="M28" si="65">H28-C28</f>
        <v>#VALUE!</v>
      </c>
      <c r="N28" s="8" t="e">
        <f t="shared" ref="N28" si="66">J28-E28</f>
        <v>#VALUE!</v>
      </c>
      <c r="O28" s="9">
        <f t="shared" ref="O28" si="67">A28</f>
        <v>44564</v>
      </c>
    </row>
    <row r="29" spans="1:15" x14ac:dyDescent="0.2">
      <c r="A29" s="1">
        <f t="shared" si="46"/>
        <v>44563</v>
      </c>
      <c r="B29" s="15" t="s">
        <v>10</v>
      </c>
      <c r="C29" s="15" t="s">
        <v>10</v>
      </c>
      <c r="D29" s="15" t="s">
        <v>10</v>
      </c>
      <c r="E29" s="15" t="s">
        <v>10</v>
      </c>
      <c r="F29">
        <f t="shared" ref="F29" si="68">G29-G30</f>
        <v>91</v>
      </c>
      <c r="G29">
        <v>123942</v>
      </c>
      <c r="H29">
        <v>96861</v>
      </c>
      <c r="I29">
        <f t="shared" si="47"/>
        <v>91</v>
      </c>
      <c r="J29">
        <f t="shared" ref="J29" si="69">G29-H29</f>
        <v>27081</v>
      </c>
      <c r="K29">
        <f t="shared" ref="K29" si="70">J29-J30</f>
        <v>0</v>
      </c>
      <c r="L29" s="8" t="e">
        <f t="shared" ref="L29" si="71">G29-B29</f>
        <v>#VALUE!</v>
      </c>
      <c r="M29" s="8" t="e">
        <f t="shared" ref="M29" si="72">H29-C29</f>
        <v>#VALUE!</v>
      </c>
      <c r="N29" s="8" t="e">
        <f t="shared" ref="N29" si="73">J29-E29</f>
        <v>#VALUE!</v>
      </c>
      <c r="O29" s="9">
        <f t="shared" ref="O29" si="74">A29</f>
        <v>44563</v>
      </c>
    </row>
    <row r="30" spans="1:15" x14ac:dyDescent="0.2">
      <c r="A30" s="1">
        <f t="shared" si="46"/>
        <v>44562</v>
      </c>
      <c r="B30" s="15" t="s">
        <v>10</v>
      </c>
      <c r="C30" s="15" t="s">
        <v>10</v>
      </c>
      <c r="D30" s="15" t="s">
        <v>10</v>
      </c>
      <c r="E30" s="15" t="s">
        <v>10</v>
      </c>
      <c r="F30">
        <f t="shared" ref="F30" si="75">G30-G31</f>
        <v>110</v>
      </c>
      <c r="G30">
        <v>123851</v>
      </c>
      <c r="H30">
        <v>96770</v>
      </c>
      <c r="I30">
        <f t="shared" si="47"/>
        <v>110</v>
      </c>
      <c r="J30">
        <f t="shared" ref="J30" si="76">G30-H30</f>
        <v>27081</v>
      </c>
      <c r="K30">
        <f t="shared" ref="K30" si="77">J30-J31</f>
        <v>0</v>
      </c>
      <c r="L30" s="8" t="e">
        <f t="shared" ref="L30" si="78">G30-B30</f>
        <v>#VALUE!</v>
      </c>
      <c r="M30" s="8" t="e">
        <f t="shared" ref="M30" si="79">H30-C30</f>
        <v>#VALUE!</v>
      </c>
      <c r="N30" s="8" t="e">
        <f t="shared" ref="N30" si="80">J30-E30</f>
        <v>#VALUE!</v>
      </c>
      <c r="O30" s="9">
        <f t="shared" ref="O30" si="81">A30</f>
        <v>44562</v>
      </c>
    </row>
    <row r="31" spans="1:15" x14ac:dyDescent="0.2">
      <c r="A31" s="1">
        <f t="shared" si="46"/>
        <v>44561</v>
      </c>
      <c r="B31" s="15" t="s">
        <v>10</v>
      </c>
      <c r="C31" s="15" t="s">
        <v>10</v>
      </c>
      <c r="D31" s="15" t="s">
        <v>10</v>
      </c>
      <c r="E31" s="15" t="s">
        <v>10</v>
      </c>
      <c r="F31">
        <f t="shared" ref="F31" si="82">G31-G32</f>
        <v>189</v>
      </c>
      <c r="G31">
        <v>123741</v>
      </c>
      <c r="H31">
        <v>96660</v>
      </c>
      <c r="I31">
        <f t="shared" ref="I31" si="83">H31-H32</f>
        <v>189</v>
      </c>
      <c r="J31">
        <f t="shared" ref="J31" si="84">G31-H31</f>
        <v>27081</v>
      </c>
      <c r="K31">
        <f t="shared" ref="K31" si="85">J31-J32</f>
        <v>0</v>
      </c>
      <c r="L31" s="8" t="e">
        <f t="shared" ref="L31" si="86">G31-B31</f>
        <v>#VALUE!</v>
      </c>
      <c r="M31" s="8" t="e">
        <f t="shared" ref="M31" si="87">H31-C31</f>
        <v>#VALUE!</v>
      </c>
      <c r="N31" s="8" t="e">
        <f t="shared" ref="N31" si="88">J31-E31</f>
        <v>#VALUE!</v>
      </c>
      <c r="O31" s="9">
        <f t="shared" ref="O31" si="89">A31</f>
        <v>44561</v>
      </c>
    </row>
    <row r="32" spans="1:15" x14ac:dyDescent="0.2">
      <c r="A32" s="1">
        <f t="shared" si="46"/>
        <v>44560</v>
      </c>
      <c r="B32" s="15" t="s">
        <v>10</v>
      </c>
      <c r="C32" s="15" t="s">
        <v>10</v>
      </c>
      <c r="D32" s="15" t="s">
        <v>10</v>
      </c>
      <c r="E32" s="15" t="s">
        <v>10</v>
      </c>
      <c r="F32">
        <f t="shared" ref="F32" si="90">G32-G33</f>
        <v>180</v>
      </c>
      <c r="G32">
        <v>123552</v>
      </c>
      <c r="H32">
        <v>96471</v>
      </c>
      <c r="I32">
        <f t="shared" ref="I32" si="91">H32-H33</f>
        <v>180</v>
      </c>
      <c r="J32">
        <f t="shared" ref="J32" si="92">G32-H32</f>
        <v>27081</v>
      </c>
      <c r="K32">
        <f t="shared" ref="K32" si="93">J32-J33</f>
        <v>0</v>
      </c>
      <c r="L32" s="8" t="e">
        <f t="shared" ref="L32" si="94">G32-B32</f>
        <v>#VALUE!</v>
      </c>
      <c r="M32" s="8" t="e">
        <f t="shared" ref="M32" si="95">H32-C32</f>
        <v>#VALUE!</v>
      </c>
      <c r="N32" s="8" t="e">
        <f t="shared" ref="N32" si="96">J32-E32</f>
        <v>#VALUE!</v>
      </c>
      <c r="O32" s="9">
        <f t="shared" ref="O32" si="97">A32</f>
        <v>44560</v>
      </c>
    </row>
    <row r="33" spans="1:15" x14ac:dyDescent="0.2">
      <c r="A33" s="1">
        <f t="shared" si="46"/>
        <v>44559</v>
      </c>
      <c r="B33" s="15" t="s">
        <v>10</v>
      </c>
      <c r="C33" s="15" t="s">
        <v>10</v>
      </c>
      <c r="D33" s="15" t="s">
        <v>10</v>
      </c>
      <c r="E33" s="15" t="s">
        <v>10</v>
      </c>
      <c r="F33">
        <f t="shared" ref="F33" si="98">G33-G34</f>
        <v>184</v>
      </c>
      <c r="G33">
        <v>123372</v>
      </c>
      <c r="H33">
        <v>96291</v>
      </c>
      <c r="I33">
        <f t="shared" ref="I33" si="99">H33-H34</f>
        <v>184</v>
      </c>
      <c r="J33">
        <f t="shared" ref="J33" si="100">G33-H33</f>
        <v>27081</v>
      </c>
      <c r="K33">
        <f t="shared" ref="K33" si="101">J33-J34</f>
        <v>0</v>
      </c>
      <c r="L33" s="8" t="e">
        <f t="shared" ref="L33" si="102">G33-B33</f>
        <v>#VALUE!</v>
      </c>
      <c r="M33" s="8" t="e">
        <f t="shared" ref="M33" si="103">H33-C33</f>
        <v>#VALUE!</v>
      </c>
      <c r="N33" s="8" t="e">
        <f t="shared" ref="N33" si="104">J33-E33</f>
        <v>#VALUE!</v>
      </c>
      <c r="O33" s="9">
        <f t="shared" ref="O33" si="105">A33</f>
        <v>44559</v>
      </c>
    </row>
    <row r="34" spans="1:15" x14ac:dyDescent="0.2">
      <c r="A34" s="1">
        <f t="shared" si="46"/>
        <v>44558</v>
      </c>
      <c r="B34" s="15" t="s">
        <v>10</v>
      </c>
      <c r="C34" s="15" t="s">
        <v>10</v>
      </c>
      <c r="D34" s="15" t="s">
        <v>10</v>
      </c>
      <c r="E34" s="15" t="s">
        <v>10</v>
      </c>
      <c r="F34">
        <f t="shared" ref="F34" si="106">G34-G35</f>
        <v>290</v>
      </c>
      <c r="G34">
        <v>123188</v>
      </c>
      <c r="H34">
        <v>96107</v>
      </c>
      <c r="I34">
        <f t="shared" ref="I34" si="107">H34-H35</f>
        <v>242</v>
      </c>
      <c r="J34">
        <f t="shared" ref="J34" si="108">G34-H34</f>
        <v>27081</v>
      </c>
      <c r="K34">
        <f t="shared" ref="K34" si="109">J34-J35</f>
        <v>48</v>
      </c>
      <c r="L34" s="8" t="e">
        <f t="shared" ref="L34" si="110">G34-B34</f>
        <v>#VALUE!</v>
      </c>
      <c r="M34" s="8" t="e">
        <f t="shared" ref="M34" si="111">H34-C34</f>
        <v>#VALUE!</v>
      </c>
      <c r="N34" s="8" t="e">
        <f t="shared" ref="N34" si="112">J34-E34</f>
        <v>#VALUE!</v>
      </c>
      <c r="O34" s="9">
        <f t="shared" ref="O34" si="113">A34</f>
        <v>44558</v>
      </c>
    </row>
    <row r="35" spans="1:15" x14ac:dyDescent="0.2">
      <c r="A35" s="1">
        <f t="shared" si="46"/>
        <v>44557</v>
      </c>
      <c r="B35" s="15" t="s">
        <v>10</v>
      </c>
      <c r="C35" s="15" t="s">
        <v>10</v>
      </c>
      <c r="D35" s="15" t="s">
        <v>10</v>
      </c>
      <c r="E35" s="15" t="s">
        <v>10</v>
      </c>
      <c r="F35">
        <f t="shared" ref="F35" si="114">G35-G36</f>
        <v>256</v>
      </c>
      <c r="G35">
        <v>122898</v>
      </c>
      <c r="H35">
        <v>95865</v>
      </c>
      <c r="I35">
        <f t="shared" ref="I35" si="115">H35-H36</f>
        <v>256</v>
      </c>
      <c r="J35">
        <f t="shared" ref="J35" si="116">G35-H35</f>
        <v>27033</v>
      </c>
      <c r="K35">
        <f t="shared" ref="K35" si="117">J35-J36</f>
        <v>0</v>
      </c>
      <c r="L35" s="8" t="e">
        <f t="shared" ref="L35" si="118">G35-B35</f>
        <v>#VALUE!</v>
      </c>
      <c r="M35" s="8" t="e">
        <f t="shared" ref="M35" si="119">H35-C35</f>
        <v>#VALUE!</v>
      </c>
      <c r="N35" s="8" t="e">
        <f t="shared" ref="N35" si="120">J35-E35</f>
        <v>#VALUE!</v>
      </c>
      <c r="O35" s="9">
        <f t="shared" ref="O35" si="121">A35</f>
        <v>44557</v>
      </c>
    </row>
    <row r="36" spans="1:15" x14ac:dyDescent="0.2">
      <c r="A36" s="1">
        <f t="shared" si="46"/>
        <v>44556</v>
      </c>
      <c r="B36" s="15" t="s">
        <v>10</v>
      </c>
      <c r="C36" s="15" t="s">
        <v>10</v>
      </c>
      <c r="D36" s="15" t="s">
        <v>10</v>
      </c>
      <c r="E36" s="15" t="s">
        <v>10</v>
      </c>
      <c r="F36">
        <f t="shared" ref="F36" si="122">G36-G37</f>
        <v>96</v>
      </c>
      <c r="G36">
        <v>122642</v>
      </c>
      <c r="H36">
        <v>95609</v>
      </c>
      <c r="I36">
        <f t="shared" ref="I36" si="123">H36-H37</f>
        <v>96</v>
      </c>
      <c r="J36">
        <f t="shared" ref="J36" si="124">G36-H36</f>
        <v>27033</v>
      </c>
      <c r="K36">
        <f t="shared" ref="K36" si="125">J36-J37</f>
        <v>0</v>
      </c>
      <c r="L36" s="8" t="e">
        <f t="shared" ref="L36" si="126">G36-B36</f>
        <v>#VALUE!</v>
      </c>
      <c r="M36" s="8" t="e">
        <f t="shared" ref="M36" si="127">H36-C36</f>
        <v>#VALUE!</v>
      </c>
      <c r="N36" s="8" t="e">
        <f t="shared" ref="N36" si="128">J36-E36</f>
        <v>#VALUE!</v>
      </c>
      <c r="O36" s="9">
        <f t="shared" ref="O36" si="129">A36</f>
        <v>44556</v>
      </c>
    </row>
    <row r="37" spans="1:15" x14ac:dyDescent="0.2">
      <c r="A37" s="1">
        <f t="shared" si="46"/>
        <v>44555</v>
      </c>
      <c r="B37" s="15" t="s">
        <v>10</v>
      </c>
      <c r="C37" s="15" t="s">
        <v>10</v>
      </c>
      <c r="D37" s="15" t="s">
        <v>10</v>
      </c>
      <c r="E37" s="15" t="s">
        <v>10</v>
      </c>
      <c r="F37">
        <f t="shared" ref="F37" si="130">G37-G38</f>
        <v>84</v>
      </c>
      <c r="G37">
        <v>122546</v>
      </c>
      <c r="H37">
        <v>95513</v>
      </c>
      <c r="I37">
        <f t="shared" ref="I37" si="131">H37-H38</f>
        <v>84</v>
      </c>
      <c r="J37">
        <f t="shared" ref="J37" si="132">G37-H37</f>
        <v>27033</v>
      </c>
      <c r="K37">
        <f t="shared" ref="K37" si="133">J37-J38</f>
        <v>0</v>
      </c>
      <c r="L37" s="8" t="e">
        <f t="shared" ref="L37" si="134">G37-B37</f>
        <v>#VALUE!</v>
      </c>
      <c r="M37" s="8" t="e">
        <f t="shared" ref="M37" si="135">H37-C37</f>
        <v>#VALUE!</v>
      </c>
      <c r="N37" s="8" t="e">
        <f t="shared" ref="N37" si="136">J37-E37</f>
        <v>#VALUE!</v>
      </c>
      <c r="O37" s="9">
        <f t="shared" ref="O37" si="137">A37</f>
        <v>44555</v>
      </c>
    </row>
    <row r="38" spans="1:15" x14ac:dyDescent="0.2">
      <c r="A38" s="1">
        <f t="shared" si="46"/>
        <v>44554</v>
      </c>
      <c r="B38" s="15" t="s">
        <v>10</v>
      </c>
      <c r="C38" s="15" t="s">
        <v>10</v>
      </c>
      <c r="D38" s="15" t="s">
        <v>10</v>
      </c>
      <c r="E38" s="15" t="s">
        <v>10</v>
      </c>
      <c r="F38">
        <f t="shared" ref="F38" si="138">G38-G39</f>
        <v>167</v>
      </c>
      <c r="G38">
        <v>122462</v>
      </c>
      <c r="H38">
        <v>95429</v>
      </c>
      <c r="I38">
        <f t="shared" ref="I38" si="139">H38-H39</f>
        <v>167</v>
      </c>
      <c r="J38">
        <f t="shared" ref="J38" si="140">G38-H38</f>
        <v>27033</v>
      </c>
      <c r="K38">
        <f t="shared" ref="K38" si="141">J38-J39</f>
        <v>0</v>
      </c>
      <c r="L38" s="8" t="e">
        <f t="shared" ref="L38" si="142">G38-B38</f>
        <v>#VALUE!</v>
      </c>
      <c r="M38" s="8" t="e">
        <f t="shared" ref="M38" si="143">H38-C38</f>
        <v>#VALUE!</v>
      </c>
      <c r="N38" s="8" t="e">
        <f t="shared" ref="N38" si="144">J38-E38</f>
        <v>#VALUE!</v>
      </c>
      <c r="O38" s="9">
        <f t="shared" ref="O38" si="145">A38</f>
        <v>44554</v>
      </c>
    </row>
    <row r="39" spans="1:15" x14ac:dyDescent="0.2">
      <c r="A39" s="1">
        <f t="shared" si="46"/>
        <v>44553</v>
      </c>
      <c r="B39" s="15" t="s">
        <v>10</v>
      </c>
      <c r="C39" s="15" t="s">
        <v>10</v>
      </c>
      <c r="D39" s="15" t="s">
        <v>10</v>
      </c>
      <c r="E39" s="15" t="s">
        <v>10</v>
      </c>
      <c r="F39">
        <f t="shared" ref="F39" si="146">G39-G40</f>
        <v>179</v>
      </c>
      <c r="G39">
        <v>122295</v>
      </c>
      <c r="H39">
        <v>95262</v>
      </c>
      <c r="I39">
        <f t="shared" ref="I39" si="147">H39-H40</f>
        <v>179</v>
      </c>
      <c r="J39">
        <f t="shared" ref="J39" si="148">G39-H39</f>
        <v>27033</v>
      </c>
      <c r="K39">
        <f t="shared" ref="K39" si="149">J39-J40</f>
        <v>0</v>
      </c>
      <c r="L39" s="8" t="e">
        <f t="shared" ref="L39" si="150">G39-B39</f>
        <v>#VALUE!</v>
      </c>
      <c r="M39" s="8" t="e">
        <f t="shared" ref="M39" si="151">H39-C39</f>
        <v>#VALUE!</v>
      </c>
      <c r="N39" s="8" t="e">
        <f t="shared" ref="N39" si="152">J39-E39</f>
        <v>#VALUE!</v>
      </c>
      <c r="O39" s="9">
        <f t="shared" ref="O39" si="153">A39</f>
        <v>44553</v>
      </c>
    </row>
    <row r="40" spans="1:15" x14ac:dyDescent="0.2">
      <c r="A40" s="1">
        <f t="shared" si="46"/>
        <v>44552</v>
      </c>
      <c r="B40" s="15" t="s">
        <v>10</v>
      </c>
      <c r="C40" s="15" t="s">
        <v>10</v>
      </c>
      <c r="D40" s="15" t="s">
        <v>10</v>
      </c>
      <c r="E40" s="15" t="s">
        <v>10</v>
      </c>
      <c r="F40">
        <f t="shared" ref="F40" si="154">G40-G41</f>
        <v>170</v>
      </c>
      <c r="G40">
        <v>122116</v>
      </c>
      <c r="H40">
        <v>95083</v>
      </c>
      <c r="I40">
        <f t="shared" ref="I40" si="155">H40-H41</f>
        <v>170</v>
      </c>
      <c r="J40">
        <f t="shared" ref="J40" si="156">G40-H40</f>
        <v>27033</v>
      </c>
      <c r="K40">
        <f t="shared" ref="K40" si="157">J40-J41</f>
        <v>0</v>
      </c>
      <c r="L40" s="8" t="e">
        <f t="shared" ref="L40" si="158">G40-B40</f>
        <v>#VALUE!</v>
      </c>
      <c r="M40" s="8" t="e">
        <f t="shared" ref="M40" si="159">H40-C40</f>
        <v>#VALUE!</v>
      </c>
      <c r="N40" s="8" t="e">
        <f t="shared" ref="N40" si="160">J40-E40</f>
        <v>#VALUE!</v>
      </c>
      <c r="O40" s="9">
        <f t="shared" ref="O40" si="161">A40</f>
        <v>44552</v>
      </c>
    </row>
    <row r="41" spans="1:15" x14ac:dyDescent="0.2">
      <c r="A41" s="1">
        <f t="shared" si="46"/>
        <v>44551</v>
      </c>
      <c r="B41" s="15" t="s">
        <v>10</v>
      </c>
      <c r="C41" s="15" t="s">
        <v>10</v>
      </c>
      <c r="D41" s="15" t="s">
        <v>10</v>
      </c>
      <c r="E41" s="15" t="s">
        <v>10</v>
      </c>
      <c r="F41">
        <f t="shared" ref="F41" si="162">G41-G42</f>
        <v>229</v>
      </c>
      <c r="G41">
        <v>121946</v>
      </c>
      <c r="H41">
        <v>94913</v>
      </c>
      <c r="I41">
        <f t="shared" ref="I41" si="163">H41-H42</f>
        <v>210</v>
      </c>
      <c r="J41">
        <f t="shared" ref="J41" si="164">G41-H41</f>
        <v>27033</v>
      </c>
      <c r="K41">
        <f t="shared" ref="K41" si="165">J41-J42</f>
        <v>19</v>
      </c>
      <c r="L41" s="8" t="e">
        <f t="shared" ref="L41" si="166">G41-B41</f>
        <v>#VALUE!</v>
      </c>
      <c r="M41" s="8" t="e">
        <f t="shared" ref="M41" si="167">H41-C41</f>
        <v>#VALUE!</v>
      </c>
      <c r="N41" s="8" t="e">
        <f t="shared" ref="N41" si="168">J41-E41</f>
        <v>#VALUE!</v>
      </c>
      <c r="O41" s="9">
        <f t="shared" ref="O41" si="169">A41</f>
        <v>44551</v>
      </c>
    </row>
    <row r="42" spans="1:15" x14ac:dyDescent="0.2">
      <c r="A42" s="1">
        <f t="shared" si="46"/>
        <v>44550</v>
      </c>
      <c r="B42" s="15" t="s">
        <v>10</v>
      </c>
      <c r="C42" s="15" t="s">
        <v>10</v>
      </c>
      <c r="D42" s="15" t="s">
        <v>10</v>
      </c>
      <c r="E42" s="15" t="s">
        <v>10</v>
      </c>
      <c r="F42">
        <f t="shared" ref="F42" si="170">G42-G43</f>
        <v>224</v>
      </c>
      <c r="G42">
        <v>121717</v>
      </c>
      <c r="H42">
        <v>94703</v>
      </c>
      <c r="I42">
        <f t="shared" ref="I42" si="171">H42-H43</f>
        <v>224</v>
      </c>
      <c r="J42">
        <f t="shared" ref="J42" si="172">G42-H42</f>
        <v>27014</v>
      </c>
      <c r="K42">
        <f t="shared" ref="K42" si="173">J42-J43</f>
        <v>0</v>
      </c>
      <c r="L42" s="8" t="e">
        <f t="shared" ref="L42" si="174">G42-B42</f>
        <v>#VALUE!</v>
      </c>
      <c r="M42" s="8" t="e">
        <f t="shared" ref="M42" si="175">H42-C42</f>
        <v>#VALUE!</v>
      </c>
      <c r="N42" s="8" t="e">
        <f t="shared" ref="N42" si="176">J42-E42</f>
        <v>#VALUE!</v>
      </c>
      <c r="O42" s="9">
        <f t="shared" ref="O42" si="177">A42</f>
        <v>44550</v>
      </c>
    </row>
    <row r="43" spans="1:15" x14ac:dyDescent="0.2">
      <c r="A43" s="1">
        <f t="shared" si="46"/>
        <v>44549</v>
      </c>
      <c r="B43" s="15" t="s">
        <v>10</v>
      </c>
      <c r="C43" s="15" t="s">
        <v>10</v>
      </c>
      <c r="D43" s="15" t="s">
        <v>10</v>
      </c>
      <c r="E43" s="15" t="s">
        <v>10</v>
      </c>
      <c r="F43">
        <f t="shared" ref="F43" si="178">G43-G44</f>
        <v>75</v>
      </c>
      <c r="G43">
        <v>121493</v>
      </c>
      <c r="H43">
        <v>94479</v>
      </c>
      <c r="I43">
        <f t="shared" ref="I43" si="179">H43-H44</f>
        <v>75</v>
      </c>
      <c r="J43">
        <f t="shared" ref="J43" si="180">G43-H43</f>
        <v>27014</v>
      </c>
      <c r="K43">
        <f t="shared" ref="K43" si="181">J43-J44</f>
        <v>0</v>
      </c>
      <c r="L43" s="8" t="e">
        <f t="shared" ref="L43" si="182">G43-B43</f>
        <v>#VALUE!</v>
      </c>
      <c r="M43" s="8" t="e">
        <f t="shared" ref="M43" si="183">H43-C43</f>
        <v>#VALUE!</v>
      </c>
      <c r="N43" s="8" t="e">
        <f t="shared" ref="N43" si="184">J43-E43</f>
        <v>#VALUE!</v>
      </c>
      <c r="O43" s="9">
        <f t="shared" ref="O43" si="185">A43</f>
        <v>44549</v>
      </c>
    </row>
    <row r="44" spans="1:15" x14ac:dyDescent="0.2">
      <c r="A44" s="1">
        <f t="shared" si="46"/>
        <v>44548</v>
      </c>
      <c r="B44" s="15" t="s">
        <v>10</v>
      </c>
      <c r="C44" s="15" t="s">
        <v>10</v>
      </c>
      <c r="D44" s="15" t="s">
        <v>10</v>
      </c>
      <c r="E44" s="15" t="s">
        <v>10</v>
      </c>
      <c r="F44">
        <f t="shared" ref="F44" si="186">G44-G45</f>
        <v>85</v>
      </c>
      <c r="G44">
        <v>121418</v>
      </c>
      <c r="H44">
        <v>94404</v>
      </c>
      <c r="I44">
        <f t="shared" ref="I44" si="187">H44-H45</f>
        <v>85</v>
      </c>
      <c r="J44">
        <f t="shared" ref="J44" si="188">G44-H44</f>
        <v>27014</v>
      </c>
      <c r="K44">
        <f t="shared" ref="K44" si="189">J44-J45</f>
        <v>0</v>
      </c>
      <c r="L44" s="8" t="e">
        <f t="shared" ref="L44" si="190">G44-B44</f>
        <v>#VALUE!</v>
      </c>
      <c r="M44" s="8" t="e">
        <f t="shared" ref="M44" si="191">H44-C44</f>
        <v>#VALUE!</v>
      </c>
      <c r="N44" s="8" t="e">
        <f t="shared" ref="N44" si="192">J44-E44</f>
        <v>#VALUE!</v>
      </c>
      <c r="O44" s="9">
        <f t="shared" ref="O44" si="193">A44</f>
        <v>44548</v>
      </c>
    </row>
    <row r="45" spans="1:15" x14ac:dyDescent="0.2">
      <c r="A45" s="1">
        <f t="shared" si="46"/>
        <v>44547</v>
      </c>
      <c r="B45" s="15" t="s">
        <v>10</v>
      </c>
      <c r="C45" s="15" t="s">
        <v>10</v>
      </c>
      <c r="D45" s="15" t="s">
        <v>10</v>
      </c>
      <c r="E45" s="15" t="s">
        <v>10</v>
      </c>
      <c r="F45">
        <f t="shared" ref="F45" si="194">G45-G46</f>
        <v>162</v>
      </c>
      <c r="G45">
        <v>121333</v>
      </c>
      <c r="H45">
        <v>94319</v>
      </c>
      <c r="I45">
        <f t="shared" ref="I45" si="195">H45-H46</f>
        <v>162</v>
      </c>
      <c r="J45">
        <f t="shared" ref="J45" si="196">G45-H45</f>
        <v>27014</v>
      </c>
      <c r="K45">
        <f t="shared" ref="K45" si="197">J45-J46</f>
        <v>0</v>
      </c>
      <c r="L45" s="8" t="e">
        <f t="shared" ref="L45" si="198">G45-B45</f>
        <v>#VALUE!</v>
      </c>
      <c r="M45" s="8" t="e">
        <f t="shared" ref="M45" si="199">H45-C45</f>
        <v>#VALUE!</v>
      </c>
      <c r="N45" s="8" t="e">
        <f t="shared" ref="N45" si="200">J45-E45</f>
        <v>#VALUE!</v>
      </c>
      <c r="O45" s="9">
        <f t="shared" ref="O45" si="201">A45</f>
        <v>44547</v>
      </c>
    </row>
    <row r="46" spans="1:15" x14ac:dyDescent="0.2">
      <c r="A46" s="1">
        <f t="shared" si="46"/>
        <v>44546</v>
      </c>
      <c r="B46" s="15" t="s">
        <v>10</v>
      </c>
      <c r="C46" s="15" t="s">
        <v>10</v>
      </c>
      <c r="D46" s="15" t="s">
        <v>10</v>
      </c>
      <c r="E46" s="15" t="s">
        <v>10</v>
      </c>
      <c r="F46">
        <f t="shared" ref="F46" si="202">G46-G47</f>
        <v>188</v>
      </c>
      <c r="G46">
        <v>121171</v>
      </c>
      <c r="H46">
        <v>94157</v>
      </c>
      <c r="I46">
        <f t="shared" ref="I46" si="203">H46-H47</f>
        <v>165</v>
      </c>
      <c r="J46">
        <f t="shared" ref="J46" si="204">G46-H46</f>
        <v>27014</v>
      </c>
      <c r="K46">
        <f t="shared" ref="K46" si="205">J46-J47</f>
        <v>23</v>
      </c>
      <c r="L46" s="8" t="e">
        <f t="shared" ref="L46" si="206">G46-B46</f>
        <v>#VALUE!</v>
      </c>
      <c r="M46" s="8" t="e">
        <f t="shared" ref="M46" si="207">H46-C46</f>
        <v>#VALUE!</v>
      </c>
      <c r="N46" s="8" t="e">
        <f t="shared" ref="N46" si="208">J46-E46</f>
        <v>#VALUE!</v>
      </c>
      <c r="O46" s="9">
        <f t="shared" ref="O46" si="209">A46</f>
        <v>44546</v>
      </c>
    </row>
    <row r="47" spans="1:15" x14ac:dyDescent="0.2">
      <c r="A47" s="1">
        <f t="shared" si="46"/>
        <v>44545</v>
      </c>
      <c r="B47" s="15" t="s">
        <v>10</v>
      </c>
      <c r="C47" s="15" t="s">
        <v>10</v>
      </c>
      <c r="D47" s="15" t="s">
        <v>10</v>
      </c>
      <c r="E47" s="15" t="s">
        <v>10</v>
      </c>
      <c r="F47">
        <f t="shared" ref="F47" si="210">G47-G48</f>
        <v>151</v>
      </c>
      <c r="G47">
        <v>120983</v>
      </c>
      <c r="H47">
        <v>93992</v>
      </c>
      <c r="I47">
        <f t="shared" ref="I47" si="211">H47-H48</f>
        <v>151</v>
      </c>
      <c r="J47">
        <f t="shared" ref="J47" si="212">G47-H47</f>
        <v>26991</v>
      </c>
      <c r="K47">
        <f t="shared" ref="K47" si="213">J47-J48</f>
        <v>0</v>
      </c>
      <c r="L47" s="8" t="e">
        <f t="shared" ref="L47" si="214">G47-B47</f>
        <v>#VALUE!</v>
      </c>
      <c r="M47" s="8" t="e">
        <f t="shared" ref="M47" si="215">H47-C47</f>
        <v>#VALUE!</v>
      </c>
      <c r="N47" s="8" t="e">
        <f t="shared" ref="N47" si="216">J47-E47</f>
        <v>#VALUE!</v>
      </c>
      <c r="O47" s="9">
        <f t="shared" ref="O47" si="217">A47</f>
        <v>44545</v>
      </c>
    </row>
    <row r="48" spans="1:15" x14ac:dyDescent="0.2">
      <c r="A48" s="1">
        <f t="shared" si="46"/>
        <v>44544</v>
      </c>
      <c r="B48" s="15" t="s">
        <v>10</v>
      </c>
      <c r="C48" s="15" t="s">
        <v>10</v>
      </c>
      <c r="D48" s="15" t="s">
        <v>10</v>
      </c>
      <c r="E48" s="15" t="s">
        <v>10</v>
      </c>
      <c r="F48">
        <f t="shared" ref="F48" si="218">G48-G49</f>
        <v>158</v>
      </c>
      <c r="G48">
        <v>120832</v>
      </c>
      <c r="H48">
        <v>93841</v>
      </c>
      <c r="I48">
        <f t="shared" ref="I48" si="219">H48-H49</f>
        <v>158</v>
      </c>
      <c r="J48">
        <f t="shared" ref="J48" si="220">G48-H48</f>
        <v>26991</v>
      </c>
      <c r="K48">
        <f t="shared" ref="K48" si="221">J48-J49</f>
        <v>0</v>
      </c>
      <c r="L48" s="8" t="e">
        <f t="shared" ref="L48" si="222">G48-B48</f>
        <v>#VALUE!</v>
      </c>
      <c r="M48" s="8" t="e">
        <f t="shared" ref="M48" si="223">H48-C48</f>
        <v>#VALUE!</v>
      </c>
      <c r="N48" s="8" t="e">
        <f t="shared" ref="N48" si="224">J48-E48</f>
        <v>#VALUE!</v>
      </c>
      <c r="O48" s="9">
        <f t="shared" ref="O48" si="225">A48</f>
        <v>44544</v>
      </c>
    </row>
    <row r="49" spans="1:15" x14ac:dyDescent="0.2">
      <c r="A49" s="1">
        <f t="shared" si="46"/>
        <v>44543</v>
      </c>
      <c r="B49" s="15" t="s">
        <v>10</v>
      </c>
      <c r="C49" s="15" t="s">
        <v>10</v>
      </c>
      <c r="D49" s="15" t="s">
        <v>10</v>
      </c>
      <c r="E49" s="15" t="s">
        <v>10</v>
      </c>
      <c r="F49">
        <f t="shared" ref="F49" si="226">G49-G50</f>
        <v>243</v>
      </c>
      <c r="G49">
        <v>120674</v>
      </c>
      <c r="H49">
        <v>93683</v>
      </c>
      <c r="I49">
        <f t="shared" ref="I49" si="227">H49-H50</f>
        <v>231</v>
      </c>
      <c r="J49">
        <f t="shared" ref="J49" si="228">G49-H49</f>
        <v>26991</v>
      </c>
      <c r="K49">
        <f t="shared" ref="K49" si="229">J49-J50</f>
        <v>12</v>
      </c>
      <c r="L49" s="8" t="e">
        <f t="shared" ref="L49" si="230">G49-B49</f>
        <v>#VALUE!</v>
      </c>
      <c r="M49" s="8" t="e">
        <f t="shared" ref="M49" si="231">H49-C49</f>
        <v>#VALUE!</v>
      </c>
      <c r="N49" s="8" t="e">
        <f t="shared" ref="N49" si="232">J49-E49</f>
        <v>#VALUE!</v>
      </c>
      <c r="O49" s="9">
        <f t="shared" ref="O49" si="233">A49</f>
        <v>44543</v>
      </c>
    </row>
    <row r="50" spans="1:15" x14ac:dyDescent="0.2">
      <c r="A50" s="1">
        <f t="shared" si="46"/>
        <v>44542</v>
      </c>
      <c r="B50" s="15" t="s">
        <v>10</v>
      </c>
      <c r="C50" s="15" t="s">
        <v>10</v>
      </c>
      <c r="D50" s="15" t="s">
        <v>10</v>
      </c>
      <c r="E50" s="15" t="s">
        <v>10</v>
      </c>
      <c r="F50">
        <f t="shared" ref="F50" si="234">G50-G51</f>
        <v>48</v>
      </c>
      <c r="G50">
        <v>120431</v>
      </c>
      <c r="H50">
        <v>93452</v>
      </c>
      <c r="I50">
        <f t="shared" ref="I50" si="235">H50-H51</f>
        <v>48</v>
      </c>
      <c r="J50">
        <f t="shared" ref="J50" si="236">G50-H50</f>
        <v>26979</v>
      </c>
      <c r="K50">
        <f t="shared" ref="K50" si="237">J50-J51</f>
        <v>0</v>
      </c>
      <c r="L50" s="8" t="e">
        <f t="shared" ref="L50" si="238">G50-B50</f>
        <v>#VALUE!</v>
      </c>
      <c r="M50" s="8" t="e">
        <f t="shared" ref="M50" si="239">H50-C50</f>
        <v>#VALUE!</v>
      </c>
      <c r="N50" s="8" t="e">
        <f t="shared" ref="N50" si="240">J50-E50</f>
        <v>#VALUE!</v>
      </c>
      <c r="O50" s="9">
        <f t="shared" ref="O50" si="241">A50</f>
        <v>44542</v>
      </c>
    </row>
    <row r="51" spans="1:15" x14ac:dyDescent="0.2">
      <c r="A51" s="1">
        <f t="shared" si="46"/>
        <v>44541</v>
      </c>
      <c r="B51" s="15" t="s">
        <v>10</v>
      </c>
      <c r="C51" s="15" t="s">
        <v>10</v>
      </c>
      <c r="D51" s="15" t="s">
        <v>10</v>
      </c>
      <c r="E51" s="15" t="s">
        <v>10</v>
      </c>
      <c r="F51">
        <f t="shared" ref="F51" si="242">G51-G52</f>
        <v>65</v>
      </c>
      <c r="G51">
        <v>120383</v>
      </c>
      <c r="H51">
        <v>93404</v>
      </c>
      <c r="I51">
        <f t="shared" ref="I51" si="243">H51-H52</f>
        <v>65</v>
      </c>
      <c r="J51">
        <f t="shared" ref="J51" si="244">G51-H51</f>
        <v>26979</v>
      </c>
      <c r="K51">
        <f t="shared" ref="K51" si="245">J51-J52</f>
        <v>0</v>
      </c>
      <c r="L51" s="8" t="e">
        <f t="shared" ref="L51" si="246">G51-B51</f>
        <v>#VALUE!</v>
      </c>
      <c r="M51" s="8" t="e">
        <f t="shared" ref="M51" si="247">H51-C51</f>
        <v>#VALUE!</v>
      </c>
      <c r="N51" s="8" t="e">
        <f t="shared" ref="N51" si="248">J51-E51</f>
        <v>#VALUE!</v>
      </c>
      <c r="O51" s="9">
        <f t="shared" ref="O51" si="249">A51</f>
        <v>44541</v>
      </c>
    </row>
    <row r="52" spans="1:15" x14ac:dyDescent="0.2">
      <c r="A52" s="1">
        <f t="shared" si="46"/>
        <v>44540</v>
      </c>
      <c r="B52" s="15" t="s">
        <v>10</v>
      </c>
      <c r="C52" s="15" t="s">
        <v>10</v>
      </c>
      <c r="D52" s="15" t="s">
        <v>10</v>
      </c>
      <c r="E52" s="15" t="s">
        <v>10</v>
      </c>
      <c r="F52">
        <f t="shared" ref="F52" si="250">G52-G53</f>
        <v>150</v>
      </c>
      <c r="G52">
        <v>120318</v>
      </c>
      <c r="H52">
        <v>93339</v>
      </c>
      <c r="I52">
        <f t="shared" ref="I52" si="251">H52-H53</f>
        <v>141</v>
      </c>
      <c r="J52">
        <f t="shared" ref="J52" si="252">G52-H52</f>
        <v>26979</v>
      </c>
      <c r="K52">
        <f t="shared" ref="K52" si="253">J52-J53</f>
        <v>9</v>
      </c>
      <c r="L52" s="8" t="e">
        <f t="shared" ref="L52" si="254">G52-B52</f>
        <v>#VALUE!</v>
      </c>
      <c r="M52" s="8" t="e">
        <f t="shared" ref="M52" si="255">H52-C52</f>
        <v>#VALUE!</v>
      </c>
      <c r="N52" s="8" t="e">
        <f t="shared" ref="N52" si="256">J52-E52</f>
        <v>#VALUE!</v>
      </c>
      <c r="O52" s="9">
        <f t="shared" ref="O52" si="257">A52</f>
        <v>44540</v>
      </c>
    </row>
    <row r="53" spans="1:15" x14ac:dyDescent="0.2">
      <c r="A53" s="1">
        <f t="shared" si="46"/>
        <v>44539</v>
      </c>
      <c r="B53" s="15" t="s">
        <v>10</v>
      </c>
      <c r="C53" s="15" t="s">
        <v>10</v>
      </c>
      <c r="D53" s="15" t="s">
        <v>10</v>
      </c>
      <c r="E53" s="15" t="s">
        <v>10</v>
      </c>
      <c r="F53">
        <f t="shared" ref="F53" si="258">G53-G54</f>
        <v>136</v>
      </c>
      <c r="G53">
        <v>120168</v>
      </c>
      <c r="H53">
        <v>93198</v>
      </c>
      <c r="I53">
        <f t="shared" ref="I53" si="259">H53-H54</f>
        <v>127</v>
      </c>
      <c r="J53">
        <f t="shared" ref="J53" si="260">G53-H53</f>
        <v>26970</v>
      </c>
      <c r="K53">
        <f t="shared" ref="K53" si="261">J53-J54</f>
        <v>9</v>
      </c>
      <c r="L53" s="8" t="e">
        <f t="shared" ref="L53" si="262">G53-B53</f>
        <v>#VALUE!</v>
      </c>
      <c r="M53" s="8" t="e">
        <f t="shared" ref="M53" si="263">H53-C53</f>
        <v>#VALUE!</v>
      </c>
      <c r="N53" s="8" t="e">
        <f t="shared" ref="N53" si="264">J53-E53</f>
        <v>#VALUE!</v>
      </c>
      <c r="O53" s="9">
        <f t="shared" ref="O53" si="265">A53</f>
        <v>44539</v>
      </c>
    </row>
    <row r="54" spans="1:15" x14ac:dyDescent="0.2">
      <c r="A54" s="1">
        <f t="shared" si="46"/>
        <v>44538</v>
      </c>
      <c r="B54" s="15" t="s">
        <v>10</v>
      </c>
      <c r="C54" s="15" t="s">
        <v>10</v>
      </c>
      <c r="D54" s="15" t="s">
        <v>10</v>
      </c>
      <c r="E54" s="15" t="s">
        <v>10</v>
      </c>
      <c r="F54">
        <f t="shared" ref="F54" si="266">G54-G55</f>
        <v>133</v>
      </c>
      <c r="G54">
        <v>120032</v>
      </c>
      <c r="H54">
        <v>93071</v>
      </c>
      <c r="I54">
        <f t="shared" ref="I54" si="267">H54-H55</f>
        <v>129</v>
      </c>
      <c r="J54">
        <f t="shared" ref="J54" si="268">G54-H54</f>
        <v>26961</v>
      </c>
      <c r="K54">
        <f t="shared" ref="K54" si="269">J54-J55</f>
        <v>4</v>
      </c>
      <c r="L54" s="8" t="e">
        <f t="shared" ref="L54" si="270">G54-B54</f>
        <v>#VALUE!</v>
      </c>
      <c r="M54" s="8" t="e">
        <f t="shared" ref="M54" si="271">H54-C54</f>
        <v>#VALUE!</v>
      </c>
      <c r="N54" s="8" t="e">
        <f t="shared" ref="N54" si="272">J54-E54</f>
        <v>#VALUE!</v>
      </c>
      <c r="O54" s="9">
        <f t="shared" ref="O54" si="273">A54</f>
        <v>44538</v>
      </c>
    </row>
    <row r="55" spans="1:15" x14ac:dyDescent="0.2">
      <c r="A55" s="1">
        <f t="shared" si="46"/>
        <v>44537</v>
      </c>
      <c r="B55" s="15" t="s">
        <v>10</v>
      </c>
      <c r="C55" s="15" t="s">
        <v>10</v>
      </c>
      <c r="D55" s="15" t="s">
        <v>10</v>
      </c>
      <c r="E55" s="15" t="s">
        <v>10</v>
      </c>
      <c r="F55">
        <f t="shared" ref="F55" si="274">G55-G56</f>
        <v>172</v>
      </c>
      <c r="G55">
        <v>119899</v>
      </c>
      <c r="H55">
        <v>92942</v>
      </c>
      <c r="I55">
        <f t="shared" ref="I55" si="275">H55-H56</f>
        <v>164</v>
      </c>
      <c r="J55">
        <f t="shared" ref="J55" si="276">G55-H55</f>
        <v>26957</v>
      </c>
      <c r="K55">
        <f t="shared" ref="K55" si="277">J55-J56</f>
        <v>8</v>
      </c>
      <c r="L55" s="8" t="e">
        <f t="shared" ref="L55" si="278">G55-B55</f>
        <v>#VALUE!</v>
      </c>
      <c r="M55" s="8" t="e">
        <f t="shared" ref="M55" si="279">H55-C55</f>
        <v>#VALUE!</v>
      </c>
      <c r="N55" s="8" t="e">
        <f t="shared" ref="N55" si="280">J55-E55</f>
        <v>#VALUE!</v>
      </c>
      <c r="O55" s="9">
        <f t="shared" ref="O55" si="281">A55</f>
        <v>44537</v>
      </c>
    </row>
    <row r="56" spans="1:15" x14ac:dyDescent="0.2">
      <c r="A56" s="1">
        <f t="shared" si="46"/>
        <v>44536</v>
      </c>
      <c r="B56" s="15" t="s">
        <v>10</v>
      </c>
      <c r="C56" s="15" t="s">
        <v>10</v>
      </c>
      <c r="D56" s="15" t="s">
        <v>10</v>
      </c>
      <c r="E56" s="15" t="s">
        <v>10</v>
      </c>
      <c r="F56">
        <f t="shared" ref="F56" si="282">G56-G57</f>
        <v>192</v>
      </c>
      <c r="G56">
        <v>119727</v>
      </c>
      <c r="H56">
        <v>92778</v>
      </c>
      <c r="I56">
        <f t="shared" ref="I56" si="283">H56-H57</f>
        <v>192</v>
      </c>
      <c r="J56">
        <f t="shared" ref="J56" si="284">G56-H56</f>
        <v>26949</v>
      </c>
      <c r="K56">
        <f t="shared" ref="K56" si="285">J56-J57</f>
        <v>0</v>
      </c>
      <c r="L56" s="8" t="e">
        <f t="shared" ref="L56" si="286">G56-B56</f>
        <v>#VALUE!</v>
      </c>
      <c r="M56" s="8" t="e">
        <f t="shared" ref="M56" si="287">H56-C56</f>
        <v>#VALUE!</v>
      </c>
      <c r="N56" s="8" t="e">
        <f t="shared" ref="N56" si="288">J56-E56</f>
        <v>#VALUE!</v>
      </c>
      <c r="O56" s="9">
        <f t="shared" ref="O56" si="289">A56</f>
        <v>44536</v>
      </c>
    </row>
    <row r="57" spans="1:15" x14ac:dyDescent="0.2">
      <c r="A57" s="1">
        <f t="shared" si="46"/>
        <v>44535</v>
      </c>
      <c r="B57" s="15" t="s">
        <v>10</v>
      </c>
      <c r="C57" s="15" t="s">
        <v>10</v>
      </c>
      <c r="D57" s="15" t="s">
        <v>10</v>
      </c>
      <c r="E57" s="15" t="s">
        <v>10</v>
      </c>
      <c r="F57">
        <f t="shared" ref="F57" si="290">G57-G58</f>
        <v>29</v>
      </c>
      <c r="G57">
        <v>119535</v>
      </c>
      <c r="H57">
        <v>92586</v>
      </c>
      <c r="I57">
        <f t="shared" ref="I57" si="291">H57-H58</f>
        <v>29</v>
      </c>
      <c r="J57">
        <f t="shared" ref="J57" si="292">G57-H57</f>
        <v>26949</v>
      </c>
      <c r="K57">
        <f t="shared" ref="K57" si="293">J57-J58</f>
        <v>0</v>
      </c>
      <c r="L57" s="8" t="e">
        <f t="shared" ref="L57" si="294">G57-B57</f>
        <v>#VALUE!</v>
      </c>
      <c r="M57" s="8" t="e">
        <f t="shared" ref="M57" si="295">H57-C57</f>
        <v>#VALUE!</v>
      </c>
      <c r="N57" s="8" t="e">
        <f t="shared" ref="N57" si="296">J57-E57</f>
        <v>#VALUE!</v>
      </c>
      <c r="O57" s="9">
        <f t="shared" ref="O57" si="297">A57</f>
        <v>44535</v>
      </c>
    </row>
    <row r="58" spans="1:15" x14ac:dyDescent="0.2">
      <c r="A58" s="1">
        <f t="shared" si="46"/>
        <v>44534</v>
      </c>
      <c r="B58" s="15" t="s">
        <v>10</v>
      </c>
      <c r="C58" s="15" t="s">
        <v>10</v>
      </c>
      <c r="D58" s="15" t="s">
        <v>10</v>
      </c>
      <c r="E58" s="15" t="s">
        <v>10</v>
      </c>
      <c r="F58">
        <f t="shared" ref="F58" si="298">G58-G59</f>
        <v>49</v>
      </c>
      <c r="G58">
        <v>119506</v>
      </c>
      <c r="H58">
        <v>92557</v>
      </c>
      <c r="I58">
        <f t="shared" ref="I58" si="299">H58-H59</f>
        <v>49</v>
      </c>
      <c r="J58">
        <f t="shared" ref="J58" si="300">G58-H58</f>
        <v>26949</v>
      </c>
      <c r="K58">
        <f t="shared" ref="K58" si="301">J58-J59</f>
        <v>0</v>
      </c>
      <c r="L58" s="8" t="e">
        <f t="shared" ref="L58" si="302">G58-B58</f>
        <v>#VALUE!</v>
      </c>
      <c r="M58" s="8" t="e">
        <f t="shared" ref="M58" si="303">H58-C58</f>
        <v>#VALUE!</v>
      </c>
      <c r="N58" s="8" t="e">
        <f t="shared" ref="N58" si="304">J58-E58</f>
        <v>#VALUE!</v>
      </c>
      <c r="O58" s="9">
        <f t="shared" ref="O58" si="305">A58</f>
        <v>44534</v>
      </c>
    </row>
    <row r="59" spans="1:15" x14ac:dyDescent="0.2">
      <c r="A59" s="1">
        <f t="shared" si="46"/>
        <v>44533</v>
      </c>
      <c r="B59" s="15" t="s">
        <v>10</v>
      </c>
      <c r="C59" s="15" t="s">
        <v>10</v>
      </c>
      <c r="D59" s="15" t="s">
        <v>10</v>
      </c>
      <c r="E59" s="15" t="s">
        <v>10</v>
      </c>
      <c r="F59">
        <f t="shared" ref="F59" si="306">G59-G60</f>
        <v>127</v>
      </c>
      <c r="G59">
        <v>119457</v>
      </c>
      <c r="H59">
        <v>92508</v>
      </c>
      <c r="I59">
        <f t="shared" ref="I59" si="307">H59-H60</f>
        <v>113</v>
      </c>
      <c r="J59">
        <f t="shared" ref="J59" si="308">G59-H59</f>
        <v>26949</v>
      </c>
      <c r="K59">
        <f t="shared" ref="K59" si="309">J59-J60</f>
        <v>14</v>
      </c>
      <c r="L59" s="8" t="e">
        <f t="shared" ref="L59" si="310">G59-B59</f>
        <v>#VALUE!</v>
      </c>
      <c r="M59" s="8" t="e">
        <f t="shared" ref="M59" si="311">H59-C59</f>
        <v>#VALUE!</v>
      </c>
      <c r="N59" s="8" t="e">
        <f t="shared" ref="N59" si="312">J59-E59</f>
        <v>#VALUE!</v>
      </c>
      <c r="O59" s="9">
        <f t="shared" ref="O59" si="313">A59</f>
        <v>44533</v>
      </c>
    </row>
    <row r="60" spans="1:15" x14ac:dyDescent="0.2">
      <c r="A60" s="1">
        <f t="shared" si="46"/>
        <v>44532</v>
      </c>
      <c r="B60" s="15" t="s">
        <v>10</v>
      </c>
      <c r="C60" s="15" t="s">
        <v>10</v>
      </c>
      <c r="D60" s="15" t="s">
        <v>10</v>
      </c>
      <c r="E60" s="15" t="s">
        <v>10</v>
      </c>
      <c r="F60">
        <f t="shared" ref="F60" si="314">G60-G61</f>
        <v>103</v>
      </c>
      <c r="G60">
        <v>119330</v>
      </c>
      <c r="H60">
        <v>92395</v>
      </c>
      <c r="I60">
        <f t="shared" ref="I60" si="315">H60-H61</f>
        <v>103</v>
      </c>
      <c r="J60">
        <f t="shared" ref="J60" si="316">G60-H60</f>
        <v>26935</v>
      </c>
      <c r="K60">
        <f t="shared" ref="K60" si="317">J60-J61</f>
        <v>0</v>
      </c>
      <c r="L60" s="8" t="e">
        <f t="shared" ref="L60" si="318">G60-B60</f>
        <v>#VALUE!</v>
      </c>
      <c r="M60" s="8" t="e">
        <f t="shared" ref="M60" si="319">H60-C60</f>
        <v>#VALUE!</v>
      </c>
      <c r="N60" s="8" t="e">
        <f t="shared" ref="N60" si="320">J60-E60</f>
        <v>#VALUE!</v>
      </c>
      <c r="O60" s="9">
        <f t="shared" ref="O60" si="321">A60</f>
        <v>44532</v>
      </c>
    </row>
    <row r="61" spans="1:15" x14ac:dyDescent="0.2">
      <c r="A61" s="1">
        <f t="shared" si="46"/>
        <v>44531</v>
      </c>
      <c r="B61" s="15" t="s">
        <v>10</v>
      </c>
      <c r="C61" s="15" t="s">
        <v>10</v>
      </c>
      <c r="D61" s="15" t="s">
        <v>10</v>
      </c>
      <c r="E61" s="15" t="s">
        <v>10</v>
      </c>
      <c r="F61">
        <f t="shared" ref="F61" si="322">G61-G62</f>
        <v>96</v>
      </c>
      <c r="G61">
        <v>119227</v>
      </c>
      <c r="H61">
        <v>92292</v>
      </c>
      <c r="I61">
        <f t="shared" ref="I61" si="323">H61-H62</f>
        <v>93</v>
      </c>
      <c r="J61">
        <f t="shared" ref="J61" si="324">G61-H61</f>
        <v>26935</v>
      </c>
      <c r="K61">
        <f t="shared" ref="K61" si="325">J61-J62</f>
        <v>3</v>
      </c>
      <c r="L61" s="8" t="e">
        <f t="shared" ref="L61" si="326">G61-B61</f>
        <v>#VALUE!</v>
      </c>
      <c r="M61" s="8" t="e">
        <f t="shared" ref="M61" si="327">H61-C61</f>
        <v>#VALUE!</v>
      </c>
      <c r="N61" s="8" t="e">
        <f t="shared" ref="N61" si="328">J61-E61</f>
        <v>#VALUE!</v>
      </c>
      <c r="O61" s="9">
        <f t="shared" ref="O61" si="329">A61</f>
        <v>44531</v>
      </c>
    </row>
    <row r="62" spans="1:15" x14ac:dyDescent="0.2">
      <c r="A62" s="1">
        <f t="shared" si="46"/>
        <v>44530</v>
      </c>
      <c r="B62" s="15" t="s">
        <v>10</v>
      </c>
      <c r="C62" s="15" t="s">
        <v>10</v>
      </c>
      <c r="D62" s="15" t="s">
        <v>10</v>
      </c>
      <c r="E62" s="15" t="s">
        <v>10</v>
      </c>
      <c r="F62">
        <f t="shared" ref="F62" si="330">G62-G63</f>
        <v>115</v>
      </c>
      <c r="G62">
        <v>119131</v>
      </c>
      <c r="H62">
        <v>92199</v>
      </c>
      <c r="I62">
        <f t="shared" ref="I62" si="331">H62-H63</f>
        <v>114</v>
      </c>
      <c r="J62">
        <f t="shared" ref="J62" si="332">G62-H62</f>
        <v>26932</v>
      </c>
      <c r="K62">
        <f t="shared" ref="K62" si="333">J62-J63</f>
        <v>1</v>
      </c>
      <c r="L62" s="8" t="e">
        <f t="shared" ref="L62" si="334">G62-B62</f>
        <v>#VALUE!</v>
      </c>
      <c r="M62" s="8" t="e">
        <f t="shared" ref="M62" si="335">H62-C62</f>
        <v>#VALUE!</v>
      </c>
      <c r="N62" s="8" t="e">
        <f t="shared" ref="N62" si="336">J62-E62</f>
        <v>#VALUE!</v>
      </c>
      <c r="O62" s="9">
        <f t="shared" ref="O62" si="337">A62</f>
        <v>44530</v>
      </c>
    </row>
    <row r="63" spans="1:15" x14ac:dyDescent="0.2">
      <c r="A63" s="1">
        <f t="shared" si="46"/>
        <v>44529</v>
      </c>
      <c r="B63" s="15" t="s">
        <v>10</v>
      </c>
      <c r="C63" s="15" t="s">
        <v>10</v>
      </c>
      <c r="D63" s="15" t="s">
        <v>10</v>
      </c>
      <c r="E63" s="15" t="s">
        <v>10</v>
      </c>
      <c r="F63">
        <f t="shared" ref="F63" si="338">G63-G64</f>
        <v>122</v>
      </c>
      <c r="G63">
        <v>119016</v>
      </c>
      <c r="H63">
        <v>92085</v>
      </c>
      <c r="I63">
        <f t="shared" ref="I63" si="339">H63-H64</f>
        <v>103</v>
      </c>
      <c r="J63">
        <f t="shared" ref="J63" si="340">G63-H63</f>
        <v>26931</v>
      </c>
      <c r="K63">
        <f t="shared" ref="K63" si="341">J63-J64</f>
        <v>19</v>
      </c>
      <c r="L63" s="8" t="e">
        <f t="shared" ref="L63" si="342">G63-B63</f>
        <v>#VALUE!</v>
      </c>
      <c r="M63" s="8" t="e">
        <f t="shared" ref="M63" si="343">H63-C63</f>
        <v>#VALUE!</v>
      </c>
      <c r="N63" s="8" t="e">
        <f t="shared" ref="N63" si="344">J63-E63</f>
        <v>#VALUE!</v>
      </c>
      <c r="O63" s="9">
        <f t="shared" ref="O63" si="345">A63</f>
        <v>44529</v>
      </c>
    </row>
    <row r="64" spans="1:15" x14ac:dyDescent="0.2">
      <c r="A64" s="1">
        <f t="shared" si="46"/>
        <v>44528</v>
      </c>
      <c r="B64" s="15" t="s">
        <v>10</v>
      </c>
      <c r="C64" s="15" t="s">
        <v>10</v>
      </c>
      <c r="D64" s="15" t="s">
        <v>10</v>
      </c>
      <c r="E64" s="15" t="s">
        <v>10</v>
      </c>
      <c r="F64">
        <f t="shared" ref="F64" si="346">G64-G65</f>
        <v>23</v>
      </c>
      <c r="G64">
        <v>118894</v>
      </c>
      <c r="H64">
        <v>91982</v>
      </c>
      <c r="I64">
        <f t="shared" ref="I64" si="347">H64-H65</f>
        <v>23</v>
      </c>
      <c r="J64">
        <f t="shared" ref="J64" si="348">G64-H64</f>
        <v>26912</v>
      </c>
      <c r="K64">
        <f t="shared" ref="K64" si="349">J64-J65</f>
        <v>0</v>
      </c>
      <c r="L64" s="8" t="e">
        <f t="shared" ref="L64" si="350">G64-B64</f>
        <v>#VALUE!</v>
      </c>
      <c r="M64" s="8" t="e">
        <f t="shared" ref="M64" si="351">H64-C64</f>
        <v>#VALUE!</v>
      </c>
      <c r="N64" s="8" t="e">
        <f t="shared" ref="N64" si="352">J64-E64</f>
        <v>#VALUE!</v>
      </c>
      <c r="O64" s="9">
        <f t="shared" ref="O64" si="353">A64</f>
        <v>44528</v>
      </c>
    </row>
    <row r="65" spans="1:16" x14ac:dyDescent="0.2">
      <c r="A65" s="1">
        <f t="shared" si="46"/>
        <v>44527</v>
      </c>
      <c r="B65" s="15" t="s">
        <v>10</v>
      </c>
      <c r="C65" s="15" t="s">
        <v>10</v>
      </c>
      <c r="D65" s="15" t="s">
        <v>10</v>
      </c>
      <c r="E65" s="15" t="s">
        <v>10</v>
      </c>
      <c r="F65">
        <f t="shared" ref="F65" si="354">G65-G66</f>
        <v>34</v>
      </c>
      <c r="G65">
        <v>118871</v>
      </c>
      <c r="H65">
        <v>91959</v>
      </c>
      <c r="I65">
        <f t="shared" ref="I65" si="355">H65-H66</f>
        <v>34</v>
      </c>
      <c r="J65">
        <f t="shared" ref="J65" si="356">G65-H65</f>
        <v>26912</v>
      </c>
      <c r="K65">
        <f t="shared" ref="K65" si="357">J65-J66</f>
        <v>0</v>
      </c>
      <c r="L65" s="8" t="e">
        <f t="shared" ref="L65" si="358">G65-B65</f>
        <v>#VALUE!</v>
      </c>
      <c r="M65" s="8" t="e">
        <f t="shared" ref="M65" si="359">H65-C65</f>
        <v>#VALUE!</v>
      </c>
      <c r="N65" s="8" t="e">
        <f t="shared" ref="N65" si="360">J65-E65</f>
        <v>#VALUE!</v>
      </c>
      <c r="O65" s="9">
        <f t="shared" ref="O65" si="361">A65</f>
        <v>44527</v>
      </c>
    </row>
    <row r="66" spans="1:16" x14ac:dyDescent="0.2">
      <c r="A66" s="1">
        <f t="shared" si="46"/>
        <v>44526</v>
      </c>
      <c r="B66" s="15" t="s">
        <v>10</v>
      </c>
      <c r="C66" s="15" t="s">
        <v>10</v>
      </c>
      <c r="D66" s="15" t="s">
        <v>10</v>
      </c>
      <c r="E66" s="15" t="s">
        <v>10</v>
      </c>
      <c r="F66">
        <f t="shared" ref="F66" si="362">G66-G67</f>
        <v>60</v>
      </c>
      <c r="G66">
        <v>118837</v>
      </c>
      <c r="H66">
        <v>91925</v>
      </c>
      <c r="I66">
        <f t="shared" ref="I66" si="363">H66-H67</f>
        <v>60</v>
      </c>
      <c r="J66">
        <f t="shared" ref="J66" si="364">G66-H66</f>
        <v>26912</v>
      </c>
      <c r="K66">
        <f t="shared" ref="K66" si="365">J66-J67</f>
        <v>0</v>
      </c>
      <c r="L66" s="8" t="e">
        <f t="shared" ref="L66" si="366">G66-B66</f>
        <v>#VALUE!</v>
      </c>
      <c r="M66" s="8" t="e">
        <f t="shared" ref="M66" si="367">H66-C66</f>
        <v>#VALUE!</v>
      </c>
      <c r="N66" s="8" t="e">
        <f t="shared" ref="N66" si="368">J66-E66</f>
        <v>#VALUE!</v>
      </c>
      <c r="O66" s="9">
        <f t="shared" ref="O66" si="369">A66</f>
        <v>44526</v>
      </c>
    </row>
    <row r="67" spans="1:16" x14ac:dyDescent="0.2">
      <c r="A67" s="1">
        <f t="shared" si="46"/>
        <v>44525</v>
      </c>
      <c r="B67" s="15" t="s">
        <v>10</v>
      </c>
      <c r="C67" s="15" t="s">
        <v>10</v>
      </c>
      <c r="D67" s="15" t="s">
        <v>10</v>
      </c>
      <c r="E67" s="15" t="s">
        <v>10</v>
      </c>
      <c r="F67">
        <f t="shared" ref="F67" si="370">G67-G68</f>
        <v>72</v>
      </c>
      <c r="G67">
        <v>118777</v>
      </c>
      <c r="H67">
        <v>91865</v>
      </c>
      <c r="I67">
        <f t="shared" ref="I67" si="371">H67-H68</f>
        <v>72</v>
      </c>
      <c r="J67">
        <f t="shared" ref="J67" si="372">G67-H67</f>
        <v>26912</v>
      </c>
      <c r="K67">
        <f t="shared" ref="K67" si="373">J67-J68</f>
        <v>0</v>
      </c>
      <c r="L67" s="8" t="e">
        <f t="shared" ref="L67" si="374">G67-B67</f>
        <v>#VALUE!</v>
      </c>
      <c r="M67" s="8" t="e">
        <f t="shared" ref="M67" si="375">H67-C67</f>
        <v>#VALUE!</v>
      </c>
      <c r="N67" s="8" t="e">
        <f t="shared" ref="N67" si="376">J67-E67</f>
        <v>#VALUE!</v>
      </c>
      <c r="O67" s="9">
        <f t="shared" ref="O67" si="377">A67</f>
        <v>44525</v>
      </c>
    </row>
    <row r="68" spans="1:16" x14ac:dyDescent="0.2">
      <c r="A68" s="1">
        <f t="shared" si="46"/>
        <v>44524</v>
      </c>
      <c r="B68" s="15" t="s">
        <v>10</v>
      </c>
      <c r="C68" s="15" t="s">
        <v>10</v>
      </c>
      <c r="D68" s="15" t="s">
        <v>10</v>
      </c>
      <c r="E68" s="15" t="s">
        <v>10</v>
      </c>
      <c r="F68">
        <f t="shared" ref="F68" si="378">G68-G69</f>
        <v>81</v>
      </c>
      <c r="G68">
        <v>118705</v>
      </c>
      <c r="H68">
        <v>91793</v>
      </c>
      <c r="I68">
        <f t="shared" ref="I68" si="379">H68-H69</f>
        <v>80</v>
      </c>
      <c r="J68">
        <f t="shared" ref="J68" si="380">G68-H68</f>
        <v>26912</v>
      </c>
      <c r="K68">
        <f t="shared" ref="K68" si="381">J68-J69</f>
        <v>1</v>
      </c>
      <c r="L68" s="8" t="e">
        <f t="shared" ref="L68" si="382">G68-B68</f>
        <v>#VALUE!</v>
      </c>
      <c r="M68" s="8" t="e">
        <f t="shared" ref="M68" si="383">H68-C68</f>
        <v>#VALUE!</v>
      </c>
      <c r="N68" s="8" t="e">
        <f t="shared" ref="N68" si="384">J68-E68</f>
        <v>#VALUE!</v>
      </c>
      <c r="O68" s="9">
        <f t="shared" ref="O68" si="385">A68</f>
        <v>44524</v>
      </c>
    </row>
    <row r="69" spans="1:16" x14ac:dyDescent="0.2">
      <c r="A69" s="1">
        <f t="shared" si="46"/>
        <v>44523</v>
      </c>
      <c r="B69" s="10">
        <v>118653</v>
      </c>
      <c r="C69" s="10">
        <v>91742</v>
      </c>
      <c r="D69" s="12">
        <f t="shared" ref="D69" si="386">C69-C70</f>
        <v>84</v>
      </c>
      <c r="E69">
        <f>B69-C69</f>
        <v>26911</v>
      </c>
      <c r="F69">
        <f t="shared" ref="F69" si="387">G69-G70</f>
        <v>84</v>
      </c>
      <c r="G69">
        <v>118624</v>
      </c>
      <c r="H69">
        <v>91713</v>
      </c>
      <c r="I69">
        <f t="shared" ref="I69" si="388">H69-H70</f>
        <v>84</v>
      </c>
      <c r="J69">
        <f t="shared" ref="J69" si="389">G69-H69</f>
        <v>26911</v>
      </c>
      <c r="K69">
        <f t="shared" ref="K69" si="390">J69-J70</f>
        <v>0</v>
      </c>
      <c r="L69" s="8">
        <f t="shared" ref="L69" si="391">G69-B69</f>
        <v>-29</v>
      </c>
      <c r="M69" s="8">
        <f t="shared" ref="M69" si="392">H69-C69</f>
        <v>-29</v>
      </c>
      <c r="N69" s="8">
        <f t="shared" ref="N69" si="393">J69-E69</f>
        <v>0</v>
      </c>
      <c r="O69" s="9">
        <f t="shared" ref="O69" si="394">A69</f>
        <v>44523</v>
      </c>
    </row>
    <row r="70" spans="1:16" x14ac:dyDescent="0.2">
      <c r="A70" s="1">
        <f t="shared" si="46"/>
        <v>44522</v>
      </c>
      <c r="B70" s="10">
        <v>118555</v>
      </c>
      <c r="C70" s="10">
        <v>91658</v>
      </c>
      <c r="D70" s="12">
        <f t="shared" ref="D70" si="395">C70-C71</f>
        <v>94</v>
      </c>
      <c r="E70">
        <f>B70-C70</f>
        <v>26897</v>
      </c>
      <c r="F70">
        <f t="shared" ref="F70" si="396">G70-G71</f>
        <v>97</v>
      </c>
      <c r="G70">
        <v>118540</v>
      </c>
      <c r="H70">
        <v>91629</v>
      </c>
      <c r="I70">
        <f t="shared" ref="I70" si="397">H70-H71</f>
        <v>94</v>
      </c>
      <c r="J70">
        <f t="shared" ref="J70" si="398">G70-H70</f>
        <v>26911</v>
      </c>
      <c r="K70">
        <f t="shared" ref="K70" si="399">J70-J71</f>
        <v>3</v>
      </c>
      <c r="L70" s="10">
        <f t="shared" ref="L70" si="400">G70-B70</f>
        <v>-15</v>
      </c>
      <c r="M70" s="10">
        <f t="shared" ref="M70" si="401">H70-C70</f>
        <v>-29</v>
      </c>
      <c r="N70" s="10">
        <f t="shared" ref="N70" si="402">J70-E70</f>
        <v>14</v>
      </c>
      <c r="O70" s="11">
        <f t="shared" ref="O70" si="403">A70</f>
        <v>44522</v>
      </c>
    </row>
    <row r="71" spans="1:16" x14ac:dyDescent="0.2">
      <c r="A71" s="1">
        <f t="shared" si="46"/>
        <v>44521</v>
      </c>
      <c r="B71" s="10">
        <v>118461</v>
      </c>
      <c r="C71" s="10">
        <v>91564</v>
      </c>
      <c r="D71" s="12">
        <f t="shared" ref="D71" si="404">C71-C72</f>
        <v>15</v>
      </c>
      <c r="E71">
        <f t="shared" ref="E71" si="405">B71-C71</f>
        <v>26897</v>
      </c>
      <c r="F71">
        <f t="shared" ref="F71" si="406">G71-G72</f>
        <v>15</v>
      </c>
      <c r="G71">
        <v>118443</v>
      </c>
      <c r="H71">
        <v>91535</v>
      </c>
      <c r="I71">
        <f t="shared" ref="I71" si="407">H71-H72</f>
        <v>15</v>
      </c>
      <c r="J71">
        <f t="shared" ref="J71" si="408">G71-H71</f>
        <v>26908</v>
      </c>
      <c r="K71">
        <f t="shared" ref="K71" si="409">J71-J72</f>
        <v>0</v>
      </c>
      <c r="L71" s="8">
        <f t="shared" ref="L71" si="410">G71-B71</f>
        <v>-18</v>
      </c>
      <c r="M71" s="8">
        <f t="shared" ref="M71" si="411">H71-C71</f>
        <v>-29</v>
      </c>
      <c r="N71" s="8">
        <f t="shared" ref="N71" si="412">J71-E71</f>
        <v>11</v>
      </c>
      <c r="O71" s="9">
        <f t="shared" ref="O71" si="413">A71</f>
        <v>44521</v>
      </c>
    </row>
    <row r="72" spans="1:16" x14ac:dyDescent="0.2">
      <c r="A72" s="1">
        <f t="shared" si="46"/>
        <v>44520</v>
      </c>
      <c r="B72" s="10">
        <v>118446</v>
      </c>
      <c r="C72" s="10">
        <v>91549</v>
      </c>
      <c r="D72" s="12">
        <f t="shared" ref="D72" si="414">C72-C73</f>
        <v>23</v>
      </c>
      <c r="E72">
        <f t="shared" ref="E72" si="415">B72-C72</f>
        <v>26897</v>
      </c>
      <c r="F72">
        <f t="shared" ref="F72" si="416">G72-G73</f>
        <v>23</v>
      </c>
      <c r="G72">
        <v>118428</v>
      </c>
      <c r="H72">
        <v>91520</v>
      </c>
      <c r="I72">
        <f t="shared" ref="I72" si="417">H72-H73</f>
        <v>23</v>
      </c>
      <c r="J72">
        <f t="shared" ref="J72" si="418">G72-H72</f>
        <v>26908</v>
      </c>
      <c r="K72">
        <f t="shared" ref="K72" si="419">J72-J73</f>
        <v>0</v>
      </c>
      <c r="L72" s="8">
        <f t="shared" ref="L72" si="420">G72-B72</f>
        <v>-18</v>
      </c>
      <c r="M72" s="8">
        <f t="shared" ref="M72" si="421">H72-C72</f>
        <v>-29</v>
      </c>
      <c r="N72" s="8">
        <f t="shared" ref="N72" si="422">J72-E72</f>
        <v>11</v>
      </c>
      <c r="O72" s="9">
        <f t="shared" ref="O72" si="423">A72</f>
        <v>44520</v>
      </c>
    </row>
    <row r="73" spans="1:16" x14ac:dyDescent="0.2">
      <c r="A73" s="1">
        <f t="shared" si="46"/>
        <v>44519</v>
      </c>
      <c r="B73" s="10">
        <v>118423</v>
      </c>
      <c r="C73" s="10">
        <v>91526</v>
      </c>
      <c r="D73" s="12">
        <f t="shared" ref="D73" si="424">C73-C74</f>
        <v>50</v>
      </c>
      <c r="E73">
        <f t="shared" ref="E73:E78" si="425">B73-C73</f>
        <v>26897</v>
      </c>
      <c r="F73">
        <f t="shared" ref="F73" si="426">G73-G74</f>
        <v>50</v>
      </c>
      <c r="G73">
        <v>118405</v>
      </c>
      <c r="H73">
        <v>91497</v>
      </c>
      <c r="I73">
        <f t="shared" ref="I73" si="427">H73-H74</f>
        <v>50</v>
      </c>
      <c r="J73">
        <f t="shared" ref="J73:J78" si="428">G73-H73</f>
        <v>26908</v>
      </c>
      <c r="K73">
        <f t="shared" ref="K73" si="429">J73-J74</f>
        <v>0</v>
      </c>
      <c r="L73" s="8">
        <f t="shared" ref="L73" si="430">G73-B73</f>
        <v>-18</v>
      </c>
      <c r="M73" s="8">
        <f t="shared" ref="M73" si="431">H73-C73</f>
        <v>-29</v>
      </c>
      <c r="N73" s="8">
        <f t="shared" ref="N73" si="432">J73-E73</f>
        <v>11</v>
      </c>
      <c r="O73" s="9">
        <f t="shared" ref="O73" si="433">A73</f>
        <v>44519</v>
      </c>
    </row>
    <row r="74" spans="1:16" x14ac:dyDescent="0.2">
      <c r="A74" s="1">
        <f t="shared" si="46"/>
        <v>44518</v>
      </c>
      <c r="B74" s="10">
        <v>118373</v>
      </c>
      <c r="C74" s="10">
        <v>91476</v>
      </c>
      <c r="D74" s="12">
        <f t="shared" ref="D74" si="434">C74-C75</f>
        <v>52</v>
      </c>
      <c r="E74">
        <f t="shared" si="425"/>
        <v>26897</v>
      </c>
      <c r="F74">
        <f t="shared" ref="F74" si="435">G74-G75</f>
        <v>52</v>
      </c>
      <c r="G74">
        <v>118355</v>
      </c>
      <c r="H74">
        <v>91447</v>
      </c>
      <c r="I74">
        <f t="shared" ref="I74" si="436">H74-H75</f>
        <v>52</v>
      </c>
      <c r="J74">
        <f t="shared" si="428"/>
        <v>26908</v>
      </c>
      <c r="K74">
        <f t="shared" ref="K74" si="437">J74-J75</f>
        <v>0</v>
      </c>
      <c r="L74" s="8">
        <f t="shared" ref="L74:L79" si="438">G74-B74</f>
        <v>-18</v>
      </c>
      <c r="M74" s="8">
        <f t="shared" ref="M74" si="439">H74-C74</f>
        <v>-29</v>
      </c>
      <c r="N74" s="8">
        <f t="shared" ref="N74" si="440">J74-E74</f>
        <v>11</v>
      </c>
      <c r="O74" s="9">
        <f t="shared" ref="O74" si="441">A74</f>
        <v>44518</v>
      </c>
    </row>
    <row r="75" spans="1:16" x14ac:dyDescent="0.2">
      <c r="A75" s="1">
        <f t="shared" si="46"/>
        <v>44517</v>
      </c>
      <c r="B75" s="10">
        <v>118321</v>
      </c>
      <c r="C75" s="10">
        <v>91424</v>
      </c>
      <c r="D75" s="12">
        <f t="shared" ref="D75" si="442">C75-C76</f>
        <v>50</v>
      </c>
      <c r="E75">
        <f t="shared" si="425"/>
        <v>26897</v>
      </c>
      <c r="F75">
        <f t="shared" ref="F75" si="443">G75-G76</f>
        <v>56</v>
      </c>
      <c r="G75">
        <v>118303</v>
      </c>
      <c r="H75">
        <v>91395</v>
      </c>
      <c r="I75">
        <f t="shared" ref="I75" si="444">H75-H76</f>
        <v>50</v>
      </c>
      <c r="J75">
        <f t="shared" si="428"/>
        <v>26908</v>
      </c>
      <c r="K75">
        <f t="shared" ref="K75" si="445">J75-J76</f>
        <v>6</v>
      </c>
      <c r="L75" s="10">
        <f t="shared" si="438"/>
        <v>-18</v>
      </c>
      <c r="M75" s="10">
        <f t="shared" ref="M75" si="446">H75-C75</f>
        <v>-29</v>
      </c>
      <c r="N75" s="10">
        <f t="shared" ref="N75" si="447">J75-E75</f>
        <v>11</v>
      </c>
      <c r="O75" s="11">
        <f t="shared" ref="O75" si="448">A75</f>
        <v>44517</v>
      </c>
    </row>
    <row r="76" spans="1:16" x14ac:dyDescent="0.2">
      <c r="A76" s="1">
        <f t="shared" si="46"/>
        <v>44516</v>
      </c>
      <c r="B76" s="10">
        <v>118271</v>
      </c>
      <c r="C76" s="10">
        <v>91374</v>
      </c>
      <c r="D76" s="12">
        <f t="shared" ref="D76" si="449">C76-C77</f>
        <v>47</v>
      </c>
      <c r="E76">
        <f t="shared" si="425"/>
        <v>26897</v>
      </c>
      <c r="F76">
        <f t="shared" ref="F76" si="450">G76-G77</f>
        <v>47</v>
      </c>
      <c r="G76">
        <v>118247</v>
      </c>
      <c r="H76">
        <v>91345</v>
      </c>
      <c r="I76">
        <f t="shared" ref="I76" si="451">H76-H77</f>
        <v>47</v>
      </c>
      <c r="J76">
        <f t="shared" si="428"/>
        <v>26902</v>
      </c>
      <c r="K76">
        <f t="shared" ref="K76" si="452">J76-J77</f>
        <v>0</v>
      </c>
      <c r="L76" s="8">
        <f t="shared" si="438"/>
        <v>-24</v>
      </c>
      <c r="M76" s="8">
        <f t="shared" ref="M76" si="453">H76-C76</f>
        <v>-29</v>
      </c>
      <c r="N76" s="8">
        <f t="shared" ref="N76" si="454">J76-E76</f>
        <v>5</v>
      </c>
      <c r="O76" s="9">
        <f t="shared" ref="O76" si="455">A76</f>
        <v>44516</v>
      </c>
    </row>
    <row r="77" spans="1:16" x14ac:dyDescent="0.2">
      <c r="A77" s="1">
        <f t="shared" si="46"/>
        <v>44515</v>
      </c>
      <c r="B77" s="10">
        <v>118224</v>
      </c>
      <c r="C77" s="10">
        <v>91327</v>
      </c>
      <c r="D77" s="12">
        <f t="shared" ref="D77" si="456">C77-C78</f>
        <v>70</v>
      </c>
      <c r="E77">
        <f t="shared" si="425"/>
        <v>26897</v>
      </c>
      <c r="F77">
        <f t="shared" ref="F77" si="457">G77-G78</f>
        <v>75</v>
      </c>
      <c r="G77">
        <v>118200</v>
      </c>
      <c r="H77">
        <v>91298</v>
      </c>
      <c r="I77">
        <f t="shared" ref="I77" si="458">H77-H78</f>
        <v>70</v>
      </c>
      <c r="J77">
        <f t="shared" si="428"/>
        <v>26902</v>
      </c>
      <c r="K77">
        <f t="shared" ref="K77" si="459">J77-J78</f>
        <v>5</v>
      </c>
      <c r="L77" s="10">
        <f t="shared" si="438"/>
        <v>-24</v>
      </c>
      <c r="M77" s="10">
        <f t="shared" ref="M77" si="460">H77-C77</f>
        <v>-29</v>
      </c>
      <c r="N77" s="10">
        <f t="shared" ref="N77" si="461">J77-E77</f>
        <v>5</v>
      </c>
      <c r="O77" s="11">
        <f t="shared" ref="O77" si="462">A77</f>
        <v>44515</v>
      </c>
      <c r="P77" s="10"/>
    </row>
    <row r="78" spans="1:16" x14ac:dyDescent="0.2">
      <c r="A78" s="1">
        <f t="shared" si="46"/>
        <v>44514</v>
      </c>
      <c r="B78">
        <v>118154</v>
      </c>
      <c r="C78">
        <v>91257</v>
      </c>
      <c r="D78" s="12">
        <f t="shared" ref="D78" si="463">C78-C79</f>
        <v>17</v>
      </c>
      <c r="E78">
        <f t="shared" si="425"/>
        <v>26897</v>
      </c>
      <c r="F78">
        <f t="shared" ref="F78" si="464">G78-G79</f>
        <v>17</v>
      </c>
      <c r="G78">
        <v>118125</v>
      </c>
      <c r="H78">
        <v>91228</v>
      </c>
      <c r="I78">
        <f t="shared" ref="I78" si="465">H78-H79</f>
        <v>17</v>
      </c>
      <c r="J78">
        <f t="shared" si="428"/>
        <v>26897</v>
      </c>
      <c r="K78">
        <f t="shared" ref="K78" si="466">J78-J79</f>
        <v>0</v>
      </c>
      <c r="L78" s="8">
        <f t="shared" si="438"/>
        <v>-29</v>
      </c>
      <c r="M78" s="8">
        <f t="shared" ref="M78" si="467">H78-C78</f>
        <v>-29</v>
      </c>
      <c r="N78" s="8">
        <f t="shared" ref="N78" si="468">J78-E78</f>
        <v>0</v>
      </c>
      <c r="O78" s="9">
        <f t="shared" ref="O78" si="469">A78</f>
        <v>44514</v>
      </c>
    </row>
    <row r="79" spans="1:16" x14ac:dyDescent="0.2">
      <c r="A79" s="1">
        <f t="shared" si="46"/>
        <v>44513</v>
      </c>
      <c r="B79">
        <v>118137</v>
      </c>
      <c r="C79">
        <v>91240</v>
      </c>
      <c r="D79" s="12">
        <f t="shared" ref="D79" si="470">C79-C80</f>
        <v>16</v>
      </c>
      <c r="E79">
        <f t="shared" ref="E79" si="471">B79-C79</f>
        <v>26897</v>
      </c>
      <c r="F79">
        <f t="shared" ref="F79" si="472">G79-G80</f>
        <v>16</v>
      </c>
      <c r="G79">
        <v>118108</v>
      </c>
      <c r="H79">
        <v>91211</v>
      </c>
      <c r="I79">
        <f t="shared" ref="I79" si="473">H79-H80</f>
        <v>16</v>
      </c>
      <c r="J79">
        <f t="shared" ref="J79" si="474">G79-H79</f>
        <v>26897</v>
      </c>
      <c r="K79">
        <f t="shared" ref="K79" si="475">J79-J80</f>
        <v>0</v>
      </c>
      <c r="L79" s="8">
        <f t="shared" si="438"/>
        <v>-29</v>
      </c>
      <c r="M79" s="8">
        <f t="shared" ref="M79" si="476">H79-C79</f>
        <v>-29</v>
      </c>
      <c r="N79" s="8">
        <f t="shared" ref="N79" si="477">J79-E79</f>
        <v>0</v>
      </c>
      <c r="O79" s="9">
        <f t="shared" ref="O79" si="478">A79</f>
        <v>44513</v>
      </c>
    </row>
    <row r="80" spans="1:16" x14ac:dyDescent="0.2">
      <c r="A80" s="1">
        <f t="shared" si="46"/>
        <v>44512</v>
      </c>
      <c r="B80">
        <v>118121</v>
      </c>
      <c r="C80">
        <v>91224</v>
      </c>
      <c r="D80" s="12">
        <f t="shared" ref="D80" si="479">C80-C81</f>
        <v>48</v>
      </c>
      <c r="E80">
        <f t="shared" ref="E80" si="480">B80-C80</f>
        <v>26897</v>
      </c>
      <c r="F80">
        <f t="shared" ref="F80" si="481">G80-G81</f>
        <v>48</v>
      </c>
      <c r="G80">
        <v>118092</v>
      </c>
      <c r="H80">
        <v>91195</v>
      </c>
      <c r="I80">
        <f t="shared" ref="I80" si="482">H80-H81</f>
        <v>48</v>
      </c>
      <c r="J80">
        <f t="shared" ref="J80" si="483">G80-H80</f>
        <v>26897</v>
      </c>
      <c r="K80">
        <f t="shared" ref="K80" si="484">J80-J81</f>
        <v>0</v>
      </c>
      <c r="L80" s="8">
        <f t="shared" ref="L80" si="485">G80-B80</f>
        <v>-29</v>
      </c>
      <c r="M80" s="8">
        <f t="shared" ref="M80" si="486">H80-C80</f>
        <v>-29</v>
      </c>
      <c r="N80" s="8">
        <f t="shared" ref="N80" si="487">J80-E80</f>
        <v>0</v>
      </c>
      <c r="O80" s="9">
        <f t="shared" ref="O80" si="488">A80</f>
        <v>44512</v>
      </c>
    </row>
    <row r="81" spans="1:15" x14ac:dyDescent="0.2">
      <c r="A81" s="1">
        <f t="shared" si="46"/>
        <v>44511</v>
      </c>
      <c r="B81">
        <v>118073</v>
      </c>
      <c r="C81">
        <v>91176</v>
      </c>
      <c r="D81" s="12">
        <f t="shared" ref="D81" si="489">C81-C82</f>
        <v>17</v>
      </c>
      <c r="E81">
        <f t="shared" ref="E81" si="490">B81-C81</f>
        <v>26897</v>
      </c>
      <c r="F81">
        <f t="shared" ref="F81" si="491">G81-G82</f>
        <v>17</v>
      </c>
      <c r="G81">
        <v>118044</v>
      </c>
      <c r="H81">
        <v>91147</v>
      </c>
      <c r="I81">
        <f t="shared" ref="I81" si="492">H81-H82</f>
        <v>17</v>
      </c>
      <c r="J81">
        <f t="shared" ref="J81" si="493">G81-H81</f>
        <v>26897</v>
      </c>
      <c r="K81">
        <f t="shared" ref="K81" si="494">J81-J82</f>
        <v>0</v>
      </c>
      <c r="L81" s="8">
        <f t="shared" ref="L81" si="495">G81-B81</f>
        <v>-29</v>
      </c>
      <c r="M81" s="8">
        <f t="shared" ref="M81" si="496">H81-C81</f>
        <v>-29</v>
      </c>
      <c r="N81" s="8">
        <f t="shared" ref="N81" si="497">J81-E81</f>
        <v>0</v>
      </c>
      <c r="O81" s="9">
        <f t="shared" ref="O81" si="498">A81</f>
        <v>44511</v>
      </c>
    </row>
    <row r="82" spans="1:15" x14ac:dyDescent="0.2">
      <c r="A82" s="1">
        <f t="shared" si="46"/>
        <v>44510</v>
      </c>
      <c r="B82">
        <v>118056</v>
      </c>
      <c r="C82">
        <v>91159</v>
      </c>
      <c r="D82" s="12">
        <f t="shared" ref="D82" si="499">C82-C83</f>
        <v>33</v>
      </c>
      <c r="E82">
        <f t="shared" ref="E82" si="500">B82-C82</f>
        <v>26897</v>
      </c>
      <c r="F82">
        <f t="shared" ref="F82" si="501">G82-G83</f>
        <v>33</v>
      </c>
      <c r="G82">
        <v>118027</v>
      </c>
      <c r="H82">
        <v>91130</v>
      </c>
      <c r="I82">
        <f t="shared" ref="I82" si="502">H82-H83</f>
        <v>33</v>
      </c>
      <c r="J82">
        <f t="shared" ref="J82:J83" si="503">G82-H82</f>
        <v>26897</v>
      </c>
      <c r="K82">
        <f t="shared" ref="K82" si="504">J82-J83</f>
        <v>0</v>
      </c>
      <c r="L82" s="8">
        <f t="shared" ref="L82" si="505">G82-B82</f>
        <v>-29</v>
      </c>
      <c r="M82" s="8">
        <f t="shared" ref="M82" si="506">H82-C82</f>
        <v>-29</v>
      </c>
      <c r="N82" s="8">
        <f t="shared" ref="N82" si="507">J82-E82</f>
        <v>0</v>
      </c>
      <c r="O82" s="9">
        <f t="shared" ref="O82" si="508">A82</f>
        <v>44510</v>
      </c>
    </row>
    <row r="83" spans="1:15" x14ac:dyDescent="0.2">
      <c r="A83" s="1">
        <f t="shared" si="46"/>
        <v>44509</v>
      </c>
      <c r="B83">
        <v>118023</v>
      </c>
      <c r="C83">
        <v>91126</v>
      </c>
      <c r="D83" s="12">
        <f t="shared" ref="D83" si="509">C83-C84</f>
        <v>44</v>
      </c>
      <c r="E83">
        <f t="shared" ref="E83" si="510">B83-C83</f>
        <v>26897</v>
      </c>
      <c r="F83">
        <f t="shared" ref="F83" si="511">G83-G84</f>
        <v>44</v>
      </c>
      <c r="G83">
        <v>117994</v>
      </c>
      <c r="H83">
        <v>91097</v>
      </c>
      <c r="I83">
        <f t="shared" ref="I83" si="512">H83-H84</f>
        <v>44</v>
      </c>
      <c r="J83">
        <f t="shared" si="503"/>
        <v>26897</v>
      </c>
      <c r="K83">
        <f t="shared" ref="K83" si="513">J83-J84</f>
        <v>0</v>
      </c>
      <c r="L83" s="8">
        <f t="shared" ref="L83" si="514">G83-B83</f>
        <v>-29</v>
      </c>
      <c r="M83" s="8">
        <f t="shared" ref="M83" si="515">H83-C83</f>
        <v>-29</v>
      </c>
      <c r="N83" s="8">
        <f t="shared" ref="N83" si="516">J83-E83</f>
        <v>0</v>
      </c>
      <c r="O83" s="9">
        <f t="shared" ref="O83" si="517">A83</f>
        <v>44509</v>
      </c>
    </row>
    <row r="84" spans="1:15" x14ac:dyDescent="0.2">
      <c r="A84" s="1">
        <f t="shared" si="46"/>
        <v>44508</v>
      </c>
      <c r="B84">
        <v>117965</v>
      </c>
      <c r="C84">
        <v>91082</v>
      </c>
      <c r="D84" s="12">
        <f t="shared" ref="D84" si="518">C84-C85</f>
        <v>55</v>
      </c>
      <c r="E84">
        <f t="shared" ref="E84" si="519">B84-C84</f>
        <v>26883</v>
      </c>
      <c r="F84">
        <f t="shared" ref="F84" si="520">G84-G85</f>
        <v>57</v>
      </c>
      <c r="G84">
        <v>117950</v>
      </c>
      <c r="H84">
        <v>91053</v>
      </c>
      <c r="I84">
        <f t="shared" ref="I84" si="521">H84-H85</f>
        <v>55</v>
      </c>
      <c r="J84">
        <f t="shared" ref="J84" si="522">G84-H84</f>
        <v>26897</v>
      </c>
      <c r="K84">
        <f t="shared" ref="K84" si="523">J84-J85</f>
        <v>2</v>
      </c>
      <c r="L84" s="13">
        <f t="shared" ref="L84" si="524">G84-B84</f>
        <v>-15</v>
      </c>
      <c r="M84" s="13">
        <f t="shared" ref="M84" si="525">H84-C84</f>
        <v>-29</v>
      </c>
      <c r="N84" s="10">
        <f t="shared" ref="N84" si="526">J84-E84</f>
        <v>14</v>
      </c>
      <c r="O84" s="14">
        <f t="shared" ref="O84" si="527">A84</f>
        <v>44508</v>
      </c>
    </row>
    <row r="85" spans="1:15" x14ac:dyDescent="0.2">
      <c r="A85" s="1">
        <f t="shared" si="46"/>
        <v>44507</v>
      </c>
      <c r="B85">
        <v>117910</v>
      </c>
      <c r="C85">
        <v>91027</v>
      </c>
      <c r="D85" s="12">
        <f t="shared" ref="D85" si="528">C85-C86</f>
        <v>10</v>
      </c>
      <c r="E85">
        <f t="shared" ref="E85" si="529">B85-C85</f>
        <v>26883</v>
      </c>
      <c r="F85">
        <f t="shared" ref="F85" si="530">G85-G86</f>
        <v>10</v>
      </c>
      <c r="G85">
        <v>117893</v>
      </c>
      <c r="H85">
        <v>90998</v>
      </c>
      <c r="I85">
        <f t="shared" ref="I85" si="531">H85-H86</f>
        <v>10</v>
      </c>
      <c r="J85">
        <f t="shared" ref="J85" si="532">G85-H85</f>
        <v>26895</v>
      </c>
      <c r="K85">
        <f t="shared" ref="K85" si="533">J85-J86</f>
        <v>0</v>
      </c>
      <c r="L85" s="13">
        <f t="shared" ref="L85" si="534">G85-B85</f>
        <v>-17</v>
      </c>
      <c r="M85" s="13">
        <f t="shared" ref="M85" si="535">H85-C85</f>
        <v>-29</v>
      </c>
      <c r="N85" s="8">
        <f t="shared" ref="N85" si="536">J85-E85</f>
        <v>12</v>
      </c>
      <c r="O85" s="14">
        <f t="shared" ref="O85" si="537">A85</f>
        <v>44507</v>
      </c>
    </row>
    <row r="86" spans="1:15" x14ac:dyDescent="0.2">
      <c r="A86" s="1">
        <f t="shared" si="46"/>
        <v>44506</v>
      </c>
      <c r="B86">
        <v>117900</v>
      </c>
      <c r="C86">
        <v>91017</v>
      </c>
      <c r="D86" s="12">
        <f t="shared" ref="D86" si="538">C86-C87</f>
        <v>25</v>
      </c>
      <c r="E86">
        <f t="shared" ref="E86" si="539">B86-C86</f>
        <v>26883</v>
      </c>
      <c r="F86">
        <f t="shared" ref="F86" si="540">G86-G87</f>
        <v>25</v>
      </c>
      <c r="G86">
        <v>117883</v>
      </c>
      <c r="H86">
        <v>90988</v>
      </c>
      <c r="I86">
        <f t="shared" ref="I86" si="541">H86-H87</f>
        <v>25</v>
      </c>
      <c r="J86">
        <f t="shared" ref="J86" si="542">G86-H86</f>
        <v>26895</v>
      </c>
      <c r="K86">
        <f t="shared" ref="K86" si="543">J86-J87</f>
        <v>0</v>
      </c>
      <c r="L86" s="13">
        <f t="shared" ref="L86" si="544">G86-B86</f>
        <v>-17</v>
      </c>
      <c r="M86" s="13">
        <f t="shared" ref="M86" si="545">H86-C86</f>
        <v>-29</v>
      </c>
      <c r="N86" s="8">
        <f t="shared" ref="N86" si="546">J86-E86</f>
        <v>12</v>
      </c>
      <c r="O86" s="14">
        <f t="shared" ref="O86" si="547">A86</f>
        <v>44506</v>
      </c>
    </row>
    <row r="87" spans="1:15" x14ac:dyDescent="0.2">
      <c r="A87" s="1">
        <f t="shared" si="46"/>
        <v>44505</v>
      </c>
      <c r="B87">
        <v>117875</v>
      </c>
      <c r="C87">
        <v>90992</v>
      </c>
      <c r="D87" s="12">
        <f t="shared" ref="D87" si="548">C87-C88</f>
        <v>26</v>
      </c>
      <c r="E87">
        <f t="shared" ref="E87" si="549">B87-C87</f>
        <v>26883</v>
      </c>
      <c r="F87">
        <f t="shared" ref="F87" si="550">G87-G88</f>
        <v>26</v>
      </c>
      <c r="G87">
        <v>117858</v>
      </c>
      <c r="H87">
        <v>90963</v>
      </c>
      <c r="I87">
        <f t="shared" ref="I87" si="551">H87-H88</f>
        <v>26</v>
      </c>
      <c r="J87">
        <f t="shared" ref="J87" si="552">G87-H87</f>
        <v>26895</v>
      </c>
      <c r="K87">
        <f t="shared" ref="K87" si="553">J87-J88</f>
        <v>0</v>
      </c>
      <c r="L87" s="13">
        <f t="shared" ref="L87" si="554">G87-B87</f>
        <v>-17</v>
      </c>
      <c r="M87" s="13">
        <f t="shared" ref="M87" si="555">H87-C87</f>
        <v>-29</v>
      </c>
      <c r="N87" s="8">
        <f t="shared" ref="N87" si="556">J87-E87</f>
        <v>12</v>
      </c>
      <c r="O87" s="14">
        <f t="shared" ref="O87" si="557">A87</f>
        <v>44505</v>
      </c>
    </row>
    <row r="88" spans="1:15" x14ac:dyDescent="0.2">
      <c r="A88" s="1">
        <f t="shared" si="46"/>
        <v>44504</v>
      </c>
      <c r="B88">
        <v>117849</v>
      </c>
      <c r="C88">
        <v>90966</v>
      </c>
      <c r="D88" s="12">
        <f t="shared" ref="D88" si="558">C88-C89</f>
        <v>47</v>
      </c>
      <c r="E88">
        <f t="shared" ref="E88" si="559">B88-C88</f>
        <v>26883</v>
      </c>
      <c r="F88">
        <f t="shared" ref="F88" si="560">G88-G89</f>
        <v>49</v>
      </c>
      <c r="G88">
        <v>117832</v>
      </c>
      <c r="H88">
        <v>90937</v>
      </c>
      <c r="I88">
        <f t="shared" ref="I88" si="561">H88-H89</f>
        <v>47</v>
      </c>
      <c r="J88">
        <f t="shared" ref="J88" si="562">G88-H88</f>
        <v>26895</v>
      </c>
      <c r="K88">
        <f t="shared" ref="K88" si="563">J88-J89</f>
        <v>2</v>
      </c>
      <c r="L88" s="13">
        <f t="shared" ref="L88" si="564">G88-B88</f>
        <v>-17</v>
      </c>
      <c r="M88" s="13">
        <f t="shared" ref="M88" si="565">H88-C88</f>
        <v>-29</v>
      </c>
      <c r="N88" s="10">
        <f t="shared" ref="N88" si="566">J88-E88</f>
        <v>12</v>
      </c>
      <c r="O88" s="14">
        <f t="shared" ref="O88" si="567">A88</f>
        <v>44504</v>
      </c>
    </row>
    <row r="89" spans="1:15" x14ac:dyDescent="0.2">
      <c r="A89" s="1">
        <f t="shared" si="46"/>
        <v>44503</v>
      </c>
      <c r="B89">
        <v>117802</v>
      </c>
      <c r="C89">
        <v>90919</v>
      </c>
      <c r="D89" s="12">
        <f t="shared" ref="D89" si="568">C89-C90</f>
        <v>39</v>
      </c>
      <c r="E89">
        <f t="shared" ref="E89" si="569">B89-C89</f>
        <v>26883</v>
      </c>
      <c r="F89">
        <f t="shared" ref="F89" si="570">G89-G90</f>
        <v>35</v>
      </c>
      <c r="G89">
        <v>117783</v>
      </c>
      <c r="H89">
        <v>90890</v>
      </c>
      <c r="I89">
        <f t="shared" ref="I89" si="571">H89-H90</f>
        <v>39</v>
      </c>
      <c r="J89">
        <f t="shared" ref="J89" si="572">G89-H89</f>
        <v>26893</v>
      </c>
      <c r="K89">
        <f t="shared" ref="K89" si="573">J89-J90</f>
        <v>-4</v>
      </c>
      <c r="L89" s="13">
        <f t="shared" ref="L89" si="574">G89-B89</f>
        <v>-19</v>
      </c>
      <c r="M89" s="13">
        <f t="shared" ref="M89" si="575">H89-C89</f>
        <v>-29</v>
      </c>
      <c r="N89" s="10">
        <f t="shared" ref="N89" si="576">J89-E89</f>
        <v>10</v>
      </c>
      <c r="O89" s="14">
        <f t="shared" ref="O89" si="577">A89</f>
        <v>44503</v>
      </c>
    </row>
    <row r="90" spans="1:15" x14ac:dyDescent="0.2">
      <c r="A90" s="1">
        <f t="shared" si="46"/>
        <v>44502</v>
      </c>
      <c r="B90">
        <v>117763</v>
      </c>
      <c r="C90">
        <v>90880</v>
      </c>
      <c r="D90" s="12">
        <f t="shared" ref="D90" si="578">C90-C91</f>
        <v>74</v>
      </c>
      <c r="E90">
        <f t="shared" ref="E90" si="579">B90-C90</f>
        <v>26883</v>
      </c>
      <c r="F90">
        <f t="shared" ref="F90" si="580">G90-G91</f>
        <v>87</v>
      </c>
      <c r="G90">
        <v>117748</v>
      </c>
      <c r="H90">
        <v>90851</v>
      </c>
      <c r="I90">
        <f t="shared" ref="I90" si="581">H90-H91</f>
        <v>74</v>
      </c>
      <c r="J90">
        <f t="shared" ref="J90" si="582">G90-H90</f>
        <v>26897</v>
      </c>
      <c r="K90">
        <f t="shared" ref="K90" si="583">J90-J91</f>
        <v>13</v>
      </c>
      <c r="L90" s="13">
        <f t="shared" ref="L90" si="584">G90-B90</f>
        <v>-15</v>
      </c>
      <c r="M90" s="13">
        <f t="shared" ref="M90" si="585">H90-C90</f>
        <v>-29</v>
      </c>
      <c r="N90" s="10">
        <f t="shared" ref="N90" si="586">J90-E90</f>
        <v>14</v>
      </c>
      <c r="O90" s="14">
        <f t="shared" ref="O90" si="587">A90</f>
        <v>44502</v>
      </c>
    </row>
    <row r="91" spans="1:15" x14ac:dyDescent="0.2">
      <c r="A91" s="1">
        <f t="shared" si="46"/>
        <v>44501</v>
      </c>
      <c r="B91">
        <v>117689</v>
      </c>
      <c r="C91">
        <v>90806</v>
      </c>
      <c r="D91" s="12">
        <f t="shared" ref="D91" si="588">C91-C92</f>
        <v>6</v>
      </c>
      <c r="E91">
        <f t="shared" ref="E91" si="589">B91-C91</f>
        <v>26883</v>
      </c>
      <c r="F91">
        <f t="shared" ref="F91" si="590">G91-G92</f>
        <v>6</v>
      </c>
      <c r="G91">
        <v>117661</v>
      </c>
      <c r="H91">
        <v>90777</v>
      </c>
      <c r="I91">
        <f t="shared" ref="I91" si="591">H91-H92</f>
        <v>6</v>
      </c>
      <c r="J91">
        <f t="shared" ref="J91" si="592">G91-H91</f>
        <v>26884</v>
      </c>
      <c r="K91">
        <f t="shared" ref="K91" si="593">J91-J92</f>
        <v>0</v>
      </c>
      <c r="L91" s="13">
        <f t="shared" ref="L91" si="594">G91-B91</f>
        <v>-28</v>
      </c>
      <c r="M91" s="13">
        <f t="shared" ref="M91" si="595">H91-C91</f>
        <v>-29</v>
      </c>
      <c r="N91" s="8">
        <f t="shared" ref="N91" si="596">J91-E91</f>
        <v>1</v>
      </c>
      <c r="O91" s="14">
        <f t="shared" ref="O91" si="597">A91</f>
        <v>44501</v>
      </c>
    </row>
    <row r="92" spans="1:15" x14ac:dyDescent="0.2">
      <c r="A92" s="1">
        <f t="shared" si="46"/>
        <v>44500</v>
      </c>
      <c r="B92">
        <v>117683</v>
      </c>
      <c r="C92">
        <v>90800</v>
      </c>
      <c r="D92" s="12">
        <f t="shared" ref="D92:D97" si="598">C92-C93</f>
        <v>12</v>
      </c>
      <c r="E92">
        <f t="shared" ref="E92" si="599">B92-C92</f>
        <v>26883</v>
      </c>
      <c r="F92">
        <f t="shared" ref="F92" si="600">G92-G93</f>
        <v>12</v>
      </c>
      <c r="G92">
        <v>117655</v>
      </c>
      <c r="H92">
        <v>90771</v>
      </c>
      <c r="I92">
        <f t="shared" ref="I92" si="601">H92-H93</f>
        <v>12</v>
      </c>
      <c r="J92">
        <f t="shared" ref="J92" si="602">G92-H92</f>
        <v>26884</v>
      </c>
      <c r="K92">
        <f t="shared" ref="K92" si="603">J92-J93</f>
        <v>0</v>
      </c>
      <c r="L92" s="13">
        <f t="shared" ref="L92" si="604">G92-B92</f>
        <v>-28</v>
      </c>
      <c r="M92" s="13">
        <f t="shared" ref="M92" si="605">H92-C92</f>
        <v>-29</v>
      </c>
      <c r="N92" s="8">
        <f t="shared" ref="N92" si="606">J92-E92</f>
        <v>1</v>
      </c>
      <c r="O92" s="14">
        <f t="shared" ref="O92" si="607">A92</f>
        <v>44500</v>
      </c>
    </row>
    <row r="93" spans="1:15" x14ac:dyDescent="0.2">
      <c r="A93" s="1">
        <f t="shared" si="46"/>
        <v>44499</v>
      </c>
      <c r="B93">
        <v>117671</v>
      </c>
      <c r="C93">
        <v>90788</v>
      </c>
      <c r="D93" s="12">
        <f t="shared" si="598"/>
        <v>22</v>
      </c>
      <c r="E93">
        <f t="shared" ref="E93" si="608">B93-C93</f>
        <v>26883</v>
      </c>
      <c r="F93">
        <f t="shared" ref="F93" si="609">G93-G94</f>
        <v>22</v>
      </c>
      <c r="G93">
        <v>117643</v>
      </c>
      <c r="H93">
        <v>90759</v>
      </c>
      <c r="I93">
        <f t="shared" ref="I93" si="610">H93-H94</f>
        <v>22</v>
      </c>
      <c r="J93">
        <f t="shared" ref="J93" si="611">G93-H93</f>
        <v>26884</v>
      </c>
      <c r="K93">
        <f t="shared" ref="K93" si="612">J93-J94</f>
        <v>0</v>
      </c>
      <c r="L93" s="13">
        <f t="shared" ref="L93" si="613">G93-B93</f>
        <v>-28</v>
      </c>
      <c r="M93" s="13">
        <f t="shared" ref="M93" si="614">H93-C93</f>
        <v>-29</v>
      </c>
      <c r="N93" s="8">
        <f t="shared" ref="N93" si="615">J93-E93</f>
        <v>1</v>
      </c>
      <c r="O93" s="14">
        <f t="shared" ref="O93" si="616">A93</f>
        <v>44499</v>
      </c>
    </row>
    <row r="94" spans="1:15" x14ac:dyDescent="0.2">
      <c r="A94" s="1">
        <f t="shared" si="46"/>
        <v>44498</v>
      </c>
      <c r="B94">
        <v>117649</v>
      </c>
      <c r="C94">
        <v>90766</v>
      </c>
      <c r="D94" s="12">
        <f t="shared" si="598"/>
        <v>27</v>
      </c>
      <c r="E94">
        <f t="shared" ref="E94" si="617">B94-C94</f>
        <v>26883</v>
      </c>
      <c r="F94">
        <f t="shared" ref="F94" si="618">G94-G95</f>
        <v>28</v>
      </c>
      <c r="G94">
        <v>117621</v>
      </c>
      <c r="H94">
        <v>90737</v>
      </c>
      <c r="I94">
        <f t="shared" ref="I94" si="619">H94-H95</f>
        <v>27</v>
      </c>
      <c r="J94">
        <f t="shared" ref="J94" si="620">G94-H94</f>
        <v>26884</v>
      </c>
      <c r="K94">
        <f t="shared" ref="K94" si="621">J94-J95</f>
        <v>1</v>
      </c>
      <c r="L94" s="13">
        <f t="shared" ref="L94" si="622">G94-B94</f>
        <v>-28</v>
      </c>
      <c r="M94" s="13">
        <f t="shared" ref="M94" si="623">H94-C94</f>
        <v>-29</v>
      </c>
      <c r="N94" s="13">
        <f t="shared" ref="N94" si="624">J94-E94</f>
        <v>1</v>
      </c>
      <c r="O94" s="14">
        <f t="shared" ref="O94" si="625">A94</f>
        <v>44498</v>
      </c>
    </row>
    <row r="95" spans="1:15" x14ac:dyDescent="0.2">
      <c r="A95" s="1">
        <f t="shared" si="46"/>
        <v>44497</v>
      </c>
      <c r="B95">
        <v>117622</v>
      </c>
      <c r="C95">
        <v>90739</v>
      </c>
      <c r="D95" s="12">
        <f t="shared" si="598"/>
        <v>33</v>
      </c>
      <c r="E95">
        <f t="shared" ref="E95:E96" si="626">B95-C95</f>
        <v>26883</v>
      </c>
      <c r="F95">
        <f t="shared" ref="F95" si="627">G95-G96</f>
        <v>34</v>
      </c>
      <c r="G95">
        <v>117593</v>
      </c>
      <c r="H95">
        <v>90710</v>
      </c>
      <c r="I95">
        <f t="shared" ref="I95" si="628">H95-H96</f>
        <v>33</v>
      </c>
      <c r="J95">
        <f t="shared" ref="J95" si="629">G95-H95</f>
        <v>26883</v>
      </c>
      <c r="K95">
        <f t="shared" ref="K95" si="630">J95-J96</f>
        <v>1</v>
      </c>
      <c r="L95" s="8">
        <f t="shared" ref="L95" si="631">G95-B95</f>
        <v>-29</v>
      </c>
      <c r="M95" s="8">
        <f t="shared" ref="M95" si="632">H95-C95</f>
        <v>-29</v>
      </c>
      <c r="N95" s="8">
        <f t="shared" ref="N95" si="633">J95-E95</f>
        <v>0</v>
      </c>
      <c r="O95" s="9">
        <f t="shared" ref="O95" si="634">A95</f>
        <v>44497</v>
      </c>
    </row>
    <row r="96" spans="1:15" x14ac:dyDescent="0.2">
      <c r="A96" s="1">
        <f t="shared" si="46"/>
        <v>44496</v>
      </c>
      <c r="B96">
        <v>117589</v>
      </c>
      <c r="C96">
        <v>90706</v>
      </c>
      <c r="D96" s="12">
        <f t="shared" si="598"/>
        <v>34</v>
      </c>
      <c r="E96">
        <f t="shared" si="626"/>
        <v>26883</v>
      </c>
      <c r="F96">
        <f t="shared" ref="F96" si="635">G96-G97</f>
        <v>33</v>
      </c>
      <c r="G96">
        <v>117559</v>
      </c>
      <c r="H96">
        <v>90677</v>
      </c>
      <c r="I96">
        <f t="shared" ref="I96" si="636">H96-H97</f>
        <v>34</v>
      </c>
      <c r="J96">
        <f t="shared" ref="J96" si="637">G96-H96</f>
        <v>26882</v>
      </c>
      <c r="K96">
        <f t="shared" ref="K96" si="638">J96-J97</f>
        <v>-1</v>
      </c>
      <c r="L96" s="10">
        <f t="shared" ref="L96" si="639">G96-B96</f>
        <v>-30</v>
      </c>
      <c r="M96" s="10">
        <f t="shared" ref="M96" si="640">H96-C96</f>
        <v>-29</v>
      </c>
      <c r="N96" s="10">
        <f t="shared" ref="N96" si="641">J96-E96</f>
        <v>-1</v>
      </c>
      <c r="O96" s="11">
        <f t="shared" ref="O96" si="642">A96</f>
        <v>44496</v>
      </c>
    </row>
    <row r="97" spans="1:15" x14ac:dyDescent="0.2">
      <c r="A97" s="1">
        <f t="shared" si="46"/>
        <v>44495</v>
      </c>
      <c r="B97">
        <v>117555</v>
      </c>
      <c r="C97">
        <v>90672</v>
      </c>
      <c r="D97" s="12">
        <f t="shared" si="598"/>
        <v>38</v>
      </c>
      <c r="E97">
        <f t="shared" ref="E97" si="643">B97-C97</f>
        <v>26883</v>
      </c>
      <c r="F97">
        <f t="shared" ref="F97" si="644">G97-G98</f>
        <v>38</v>
      </c>
      <c r="G97">
        <v>117526</v>
      </c>
      <c r="H97">
        <v>90643</v>
      </c>
      <c r="I97">
        <f t="shared" ref="I97" si="645">H97-H98</f>
        <v>38</v>
      </c>
      <c r="J97">
        <f t="shared" ref="J97" si="646">G97-H97</f>
        <v>26883</v>
      </c>
      <c r="K97">
        <f t="shared" ref="K97" si="647">J97-J98</f>
        <v>0</v>
      </c>
      <c r="L97" s="8">
        <f t="shared" ref="L97" si="648">G97-B97</f>
        <v>-29</v>
      </c>
      <c r="M97" s="8">
        <f t="shared" ref="M97" si="649">H97-C97</f>
        <v>-29</v>
      </c>
      <c r="N97" s="8">
        <f t="shared" ref="N97" si="650">J97-E97</f>
        <v>0</v>
      </c>
      <c r="O97" s="9">
        <f t="shared" ref="O97" si="651">A97</f>
        <v>44495</v>
      </c>
    </row>
    <row r="98" spans="1:15" x14ac:dyDescent="0.2">
      <c r="A98" s="1">
        <f t="shared" si="46"/>
        <v>44494</v>
      </c>
      <c r="B98">
        <v>117508</v>
      </c>
      <c r="C98">
        <v>90634</v>
      </c>
      <c r="D98" s="12">
        <f t="shared" ref="D98" si="652">C98-C99</f>
        <v>41</v>
      </c>
      <c r="E98">
        <f t="shared" ref="E98" si="653">B98-C98</f>
        <v>26874</v>
      </c>
      <c r="F98">
        <f t="shared" ref="F98" si="654">G98-G99</f>
        <v>43</v>
      </c>
      <c r="G98">
        <v>117488</v>
      </c>
      <c r="H98">
        <v>90605</v>
      </c>
      <c r="I98">
        <f t="shared" ref="I98" si="655">H98-H99</f>
        <v>41</v>
      </c>
      <c r="J98">
        <f t="shared" ref="J98" si="656">G98-H98</f>
        <v>26883</v>
      </c>
      <c r="K98">
        <f t="shared" ref="K98" si="657">J98-J99</f>
        <v>2</v>
      </c>
      <c r="L98" s="10">
        <f t="shared" ref="L98" si="658">G98-B98</f>
        <v>-20</v>
      </c>
      <c r="M98" s="10">
        <f t="shared" ref="M98" si="659">H98-C98</f>
        <v>-29</v>
      </c>
      <c r="N98" s="10">
        <f t="shared" ref="N98" si="660">J98-E98</f>
        <v>9</v>
      </c>
      <c r="O98" s="11">
        <f t="shared" ref="O98" si="661">A98</f>
        <v>44494</v>
      </c>
    </row>
    <row r="99" spans="1:15" x14ac:dyDescent="0.2">
      <c r="A99" s="1">
        <f t="shared" si="46"/>
        <v>44493</v>
      </c>
      <c r="B99">
        <v>117467</v>
      </c>
      <c r="C99">
        <v>90593</v>
      </c>
      <c r="D99" s="12">
        <f t="shared" ref="D99" si="662">C99-C100</f>
        <v>4</v>
      </c>
      <c r="E99">
        <f t="shared" ref="E99" si="663">B99-C99</f>
        <v>26874</v>
      </c>
      <c r="F99">
        <f>G99-G100</f>
        <v>4</v>
      </c>
      <c r="G99">
        <v>117445</v>
      </c>
      <c r="H99">
        <v>90564</v>
      </c>
      <c r="I99">
        <f t="shared" ref="I99" si="664">H99-H100</f>
        <v>4</v>
      </c>
      <c r="J99">
        <f t="shared" ref="J99" si="665">G99-H99</f>
        <v>26881</v>
      </c>
      <c r="K99">
        <f t="shared" ref="K99" si="666">J99-J100</f>
        <v>0</v>
      </c>
      <c r="L99" s="10">
        <f t="shared" ref="L99" si="667">G99-B99</f>
        <v>-22</v>
      </c>
      <c r="M99" s="10">
        <f t="shared" ref="M99" si="668">H99-C99</f>
        <v>-29</v>
      </c>
      <c r="N99" s="8">
        <f t="shared" ref="N99" si="669">J99-E99</f>
        <v>7</v>
      </c>
      <c r="O99" s="11">
        <f t="shared" ref="O99" si="670">A99</f>
        <v>44493</v>
      </c>
    </row>
    <row r="100" spans="1:15" x14ac:dyDescent="0.2">
      <c r="A100" s="1">
        <f t="shared" si="46"/>
        <v>44492</v>
      </c>
      <c r="B100">
        <v>117463</v>
      </c>
      <c r="C100">
        <v>90589</v>
      </c>
      <c r="D100" s="12">
        <f t="shared" ref="D100" si="671">C100-C101</f>
        <v>23</v>
      </c>
      <c r="E100">
        <f t="shared" ref="E100" si="672">B100-C100</f>
        <v>26874</v>
      </c>
      <c r="F100">
        <f t="shared" ref="F100" si="673">G100-G101</f>
        <v>23</v>
      </c>
      <c r="G100">
        <v>117441</v>
      </c>
      <c r="H100">
        <v>90560</v>
      </c>
      <c r="I100">
        <f t="shared" ref="I100" si="674">H100-H101</f>
        <v>23</v>
      </c>
      <c r="J100">
        <f t="shared" ref="J100" si="675">G100-H100</f>
        <v>26881</v>
      </c>
      <c r="K100">
        <f t="shared" ref="K100" si="676">J100-J101</f>
        <v>0</v>
      </c>
      <c r="L100" s="10">
        <f t="shared" ref="L100" si="677">G100-B100</f>
        <v>-22</v>
      </c>
      <c r="M100" s="10">
        <f t="shared" ref="M100" si="678">H100-C100</f>
        <v>-29</v>
      </c>
      <c r="N100" s="8">
        <f t="shared" ref="N100" si="679">J100-E100</f>
        <v>7</v>
      </c>
      <c r="O100" s="11">
        <f t="shared" ref="O100" si="680">A100</f>
        <v>44492</v>
      </c>
    </row>
    <row r="101" spans="1:15" x14ac:dyDescent="0.2">
      <c r="A101" s="1">
        <f t="shared" si="46"/>
        <v>44491</v>
      </c>
      <c r="B101">
        <v>117440</v>
      </c>
      <c r="C101">
        <v>90566</v>
      </c>
      <c r="D101" s="12">
        <f t="shared" ref="D101" si="681">C101-C102</f>
        <v>29</v>
      </c>
      <c r="E101">
        <f t="shared" ref="E101" si="682">B101-C101</f>
        <v>26874</v>
      </c>
      <c r="F101">
        <f t="shared" ref="F101" si="683">G101-G102</f>
        <v>29</v>
      </c>
      <c r="G101">
        <v>117418</v>
      </c>
      <c r="H101">
        <v>90537</v>
      </c>
      <c r="I101">
        <f t="shared" ref="I101" si="684">H101-H102</f>
        <v>29</v>
      </c>
      <c r="J101">
        <f t="shared" ref="J101" si="685">G101-H101</f>
        <v>26881</v>
      </c>
      <c r="K101">
        <f t="shared" ref="K101" si="686">J101-J102</f>
        <v>0</v>
      </c>
      <c r="L101" s="10">
        <f t="shared" ref="L101" si="687">G101-B101</f>
        <v>-22</v>
      </c>
      <c r="M101" s="10">
        <f t="shared" ref="M101" si="688">H101-C101</f>
        <v>-29</v>
      </c>
      <c r="N101" s="8">
        <f t="shared" ref="N101" si="689">J101-E101</f>
        <v>7</v>
      </c>
      <c r="O101" s="11">
        <f t="shared" ref="O101" si="690">A101</f>
        <v>44491</v>
      </c>
    </row>
    <row r="102" spans="1:15" x14ac:dyDescent="0.2">
      <c r="A102" s="1">
        <f t="shared" si="46"/>
        <v>44490</v>
      </c>
      <c r="B102">
        <v>117411</v>
      </c>
      <c r="C102">
        <v>90537</v>
      </c>
      <c r="D102" s="12">
        <f t="shared" ref="D102" si="691">C102-C103</f>
        <v>35</v>
      </c>
      <c r="E102">
        <f t="shared" ref="E102:E107" si="692">B102-C102</f>
        <v>26874</v>
      </c>
      <c r="F102">
        <f t="shared" ref="F102" si="693">G102-G103</f>
        <v>37</v>
      </c>
      <c r="G102">
        <v>117389</v>
      </c>
      <c r="H102">
        <v>90508</v>
      </c>
      <c r="I102">
        <f t="shared" ref="I102" si="694">H102-H103</f>
        <v>35</v>
      </c>
      <c r="J102">
        <f t="shared" ref="J102" si="695">G102-H102</f>
        <v>26881</v>
      </c>
      <c r="K102">
        <f t="shared" ref="K102:K107" si="696">J102-J103</f>
        <v>2</v>
      </c>
      <c r="L102" s="10">
        <f t="shared" ref="L102" si="697">G102-B102</f>
        <v>-22</v>
      </c>
      <c r="M102" s="10">
        <f t="shared" ref="M102" si="698">H102-C102</f>
        <v>-29</v>
      </c>
      <c r="N102" s="10">
        <f t="shared" ref="N102" si="699">J102-E102</f>
        <v>7</v>
      </c>
      <c r="O102" s="11">
        <f t="shared" ref="O102" si="700">A102</f>
        <v>44490</v>
      </c>
    </row>
    <row r="103" spans="1:15" x14ac:dyDescent="0.2">
      <c r="A103" s="1">
        <f t="shared" si="46"/>
        <v>44489</v>
      </c>
      <c r="B103">
        <v>117376</v>
      </c>
      <c r="C103">
        <v>90502</v>
      </c>
      <c r="D103" s="12">
        <f t="shared" ref="D103" si="701">C103-C104</f>
        <v>21</v>
      </c>
      <c r="E103">
        <f t="shared" si="692"/>
        <v>26874</v>
      </c>
      <c r="F103">
        <f t="shared" ref="F103" si="702">G103-G104</f>
        <v>26</v>
      </c>
      <c r="G103">
        <v>117352</v>
      </c>
      <c r="H103">
        <v>90473</v>
      </c>
      <c r="I103">
        <f t="shared" ref="I103" si="703">H103-H104</f>
        <v>21</v>
      </c>
      <c r="J103">
        <f t="shared" ref="J103" si="704">G103-H103</f>
        <v>26879</v>
      </c>
      <c r="K103">
        <f t="shared" si="696"/>
        <v>5</v>
      </c>
      <c r="L103" s="10">
        <f t="shared" ref="L103" si="705">G103-B103</f>
        <v>-24</v>
      </c>
      <c r="M103" s="10">
        <f t="shared" ref="M103" si="706">H103-C103</f>
        <v>-29</v>
      </c>
      <c r="N103" s="10">
        <f t="shared" ref="N103" si="707">J103-E103</f>
        <v>5</v>
      </c>
      <c r="O103" s="11">
        <f t="shared" ref="O103" si="708">A103</f>
        <v>44489</v>
      </c>
    </row>
    <row r="104" spans="1:15" x14ac:dyDescent="0.2">
      <c r="A104" s="1">
        <f t="shared" si="46"/>
        <v>44488</v>
      </c>
      <c r="B104">
        <v>117355</v>
      </c>
      <c r="C104">
        <v>90481</v>
      </c>
      <c r="D104" s="12">
        <f t="shared" ref="D104" si="709">C104-C105</f>
        <v>39</v>
      </c>
      <c r="E104">
        <f t="shared" si="692"/>
        <v>26874</v>
      </c>
      <c r="F104">
        <f t="shared" ref="F104" si="710">G104-G105</f>
        <v>39</v>
      </c>
      <c r="G104">
        <v>117326</v>
      </c>
      <c r="H104">
        <v>90452</v>
      </c>
      <c r="I104">
        <f t="shared" ref="I104" si="711">H104-H105</f>
        <v>39</v>
      </c>
      <c r="J104">
        <f t="shared" ref="J104" si="712">G104-H104</f>
        <v>26874</v>
      </c>
      <c r="K104">
        <f t="shared" si="696"/>
        <v>0</v>
      </c>
      <c r="L104" s="8">
        <f t="shared" ref="L104" si="713">G104-B104</f>
        <v>-29</v>
      </c>
      <c r="M104" s="8">
        <f t="shared" ref="M104" si="714">H104-C104</f>
        <v>-29</v>
      </c>
      <c r="N104" s="8">
        <f t="shared" ref="N104" si="715">J104-E104</f>
        <v>0</v>
      </c>
      <c r="O104" s="9">
        <f t="shared" ref="O104" si="716">A104</f>
        <v>44488</v>
      </c>
    </row>
    <row r="105" spans="1:15" x14ac:dyDescent="0.2">
      <c r="A105" s="1">
        <f t="shared" si="46"/>
        <v>44487</v>
      </c>
      <c r="B105">
        <v>117306</v>
      </c>
      <c r="C105">
        <v>90442</v>
      </c>
      <c r="D105" s="5">
        <f t="shared" ref="D105" si="717">C105-C106</f>
        <v>41</v>
      </c>
      <c r="E105">
        <f t="shared" si="692"/>
        <v>26864</v>
      </c>
      <c r="F105">
        <f t="shared" ref="F105" si="718">G105-G106</f>
        <v>46</v>
      </c>
      <c r="G105">
        <v>117287</v>
      </c>
      <c r="H105">
        <v>90413</v>
      </c>
      <c r="I105">
        <f t="shared" ref="I105" si="719">H105-H106</f>
        <v>41</v>
      </c>
      <c r="J105">
        <f t="shared" ref="J105" si="720">G105-H105</f>
        <v>26874</v>
      </c>
      <c r="K105">
        <f t="shared" si="696"/>
        <v>5</v>
      </c>
      <c r="L105" s="10">
        <f t="shared" ref="L105" si="721">G105-B105</f>
        <v>-19</v>
      </c>
      <c r="M105" s="10">
        <f t="shared" ref="M105" si="722">H105-C105</f>
        <v>-29</v>
      </c>
      <c r="N105" s="10">
        <f t="shared" ref="N105" si="723">J105-E105</f>
        <v>10</v>
      </c>
      <c r="O105" s="11">
        <f t="shared" ref="O105" si="724">A105</f>
        <v>44487</v>
      </c>
    </row>
    <row r="106" spans="1:15" x14ac:dyDescent="0.2">
      <c r="A106" s="1">
        <f t="shared" si="46"/>
        <v>44486</v>
      </c>
      <c r="B106">
        <v>117265</v>
      </c>
      <c r="C106">
        <v>90401</v>
      </c>
      <c r="D106" s="5">
        <f t="shared" ref="D106" si="725">C106-C107</f>
        <v>5</v>
      </c>
      <c r="E106">
        <f t="shared" si="692"/>
        <v>26864</v>
      </c>
      <c r="F106">
        <f t="shared" ref="F106" si="726">G106-G107</f>
        <v>5</v>
      </c>
      <c r="G106">
        <v>117241</v>
      </c>
      <c r="H106">
        <v>90372</v>
      </c>
      <c r="I106">
        <f t="shared" ref="I106" si="727">H106-H107</f>
        <v>5</v>
      </c>
      <c r="J106">
        <f t="shared" ref="J106" si="728">G106-H106</f>
        <v>26869</v>
      </c>
      <c r="K106">
        <f t="shared" si="696"/>
        <v>0</v>
      </c>
      <c r="L106" s="10">
        <f t="shared" ref="L106" si="729">G106-B106</f>
        <v>-24</v>
      </c>
      <c r="M106" s="10">
        <f t="shared" ref="M106" si="730">H106-C106</f>
        <v>-29</v>
      </c>
      <c r="N106" s="8">
        <f t="shared" ref="N106" si="731">J106-E106</f>
        <v>5</v>
      </c>
      <c r="O106" s="11">
        <f t="shared" ref="O106" si="732">A106</f>
        <v>44486</v>
      </c>
    </row>
    <row r="107" spans="1:15" x14ac:dyDescent="0.2">
      <c r="A107" s="1">
        <f t="shared" si="46"/>
        <v>44485</v>
      </c>
      <c r="B107">
        <v>117260</v>
      </c>
      <c r="C107">
        <v>90396</v>
      </c>
      <c r="D107" s="5">
        <f t="shared" ref="D107" si="733">C107-C108</f>
        <v>15</v>
      </c>
      <c r="E107">
        <f t="shared" si="692"/>
        <v>26864</v>
      </c>
      <c r="F107">
        <f t="shared" ref="F107" si="734">G107-G108</f>
        <v>15</v>
      </c>
      <c r="G107">
        <v>117236</v>
      </c>
      <c r="H107">
        <v>90367</v>
      </c>
      <c r="I107">
        <f t="shared" ref="I107" si="735">H107-H108</f>
        <v>15</v>
      </c>
      <c r="J107">
        <f t="shared" ref="J107" si="736">G107-H107</f>
        <v>26869</v>
      </c>
      <c r="K107">
        <f t="shared" si="696"/>
        <v>0</v>
      </c>
      <c r="L107" s="10">
        <f t="shared" ref="L107" si="737">G107-B107</f>
        <v>-24</v>
      </c>
      <c r="M107" s="10">
        <f t="shared" ref="M107" si="738">H107-C107</f>
        <v>-29</v>
      </c>
      <c r="N107" s="8">
        <f t="shared" ref="N107" si="739">J107-E107</f>
        <v>5</v>
      </c>
      <c r="O107" s="11">
        <f t="shared" ref="O107" si="740">A107</f>
        <v>44485</v>
      </c>
    </row>
    <row r="108" spans="1:15" x14ac:dyDescent="0.2">
      <c r="A108" s="1">
        <f t="shared" si="46"/>
        <v>44484</v>
      </c>
      <c r="B108">
        <v>117245</v>
      </c>
      <c r="C108">
        <v>90381</v>
      </c>
      <c r="D108" s="5">
        <f t="shared" ref="D108" si="741">C108-C109</f>
        <v>34</v>
      </c>
      <c r="E108">
        <f t="shared" ref="E108" si="742">B108-C108</f>
        <v>26864</v>
      </c>
      <c r="F108">
        <f t="shared" ref="F108" si="743">G108-G109</f>
        <v>36</v>
      </c>
      <c r="G108">
        <v>117221</v>
      </c>
      <c r="H108">
        <v>90352</v>
      </c>
      <c r="I108">
        <f t="shared" ref="I108" si="744">H108-H109</f>
        <v>34</v>
      </c>
      <c r="J108">
        <f t="shared" ref="J108" si="745">G108-H108</f>
        <v>26869</v>
      </c>
      <c r="K108">
        <f t="shared" ref="K108" si="746">J108-J109</f>
        <v>2</v>
      </c>
      <c r="L108" s="10">
        <f t="shared" ref="L108" si="747">G108-B108</f>
        <v>-24</v>
      </c>
      <c r="M108" s="10">
        <f t="shared" ref="M108" si="748">H108-C108</f>
        <v>-29</v>
      </c>
      <c r="N108" s="10">
        <f t="shared" ref="N108" si="749">J108-E108</f>
        <v>5</v>
      </c>
      <c r="O108" s="11">
        <f t="shared" ref="O108" si="750">A108</f>
        <v>44484</v>
      </c>
    </row>
    <row r="109" spans="1:15" x14ac:dyDescent="0.2">
      <c r="A109" s="1">
        <f t="shared" si="46"/>
        <v>44483</v>
      </c>
      <c r="B109" s="7">
        <v>117211</v>
      </c>
      <c r="C109" s="7">
        <v>90347</v>
      </c>
      <c r="D109" s="5">
        <f t="shared" ref="D109" si="751">C109-C110</f>
        <v>38</v>
      </c>
      <c r="E109">
        <f t="shared" ref="E109" si="752">B109-C109</f>
        <v>26864</v>
      </c>
      <c r="F109">
        <f t="shared" ref="F109" si="753">G109-G110</f>
        <v>40</v>
      </c>
      <c r="G109">
        <v>117185</v>
      </c>
      <c r="H109">
        <v>90318</v>
      </c>
      <c r="I109">
        <f t="shared" ref="I109" si="754">H109-H110</f>
        <v>38</v>
      </c>
      <c r="J109">
        <f t="shared" ref="J109" si="755">G109-H109</f>
        <v>26867</v>
      </c>
      <c r="K109">
        <f t="shared" ref="K109" si="756">J109-J110</f>
        <v>2</v>
      </c>
      <c r="L109" s="10">
        <f t="shared" ref="L109" si="757">G109-B109</f>
        <v>-26</v>
      </c>
      <c r="M109" s="10">
        <f t="shared" ref="M109" si="758">H109-C109</f>
        <v>-29</v>
      </c>
      <c r="N109" s="10">
        <f t="shared" ref="N109" si="759">J109-E109</f>
        <v>3</v>
      </c>
      <c r="O109" s="11">
        <f t="shared" ref="O109" si="760">A109</f>
        <v>44483</v>
      </c>
    </row>
    <row r="110" spans="1:15" x14ac:dyDescent="0.2">
      <c r="A110" s="1">
        <f t="shared" si="46"/>
        <v>44482</v>
      </c>
      <c r="B110">
        <v>117173</v>
      </c>
      <c r="C110">
        <v>90309</v>
      </c>
      <c r="D110" s="5">
        <f t="shared" ref="D110" si="761">C110-C111</f>
        <v>23</v>
      </c>
      <c r="E110">
        <f t="shared" ref="E110" si="762">B110-C110</f>
        <v>26864</v>
      </c>
      <c r="F110">
        <f t="shared" ref="F110" si="763">G110-G111</f>
        <v>24</v>
      </c>
      <c r="G110">
        <v>117145</v>
      </c>
      <c r="H110">
        <v>90280</v>
      </c>
      <c r="I110">
        <f t="shared" ref="I110" si="764">H110-H111</f>
        <v>23</v>
      </c>
      <c r="J110">
        <f t="shared" ref="J110" si="765">G110-H110</f>
        <v>26865</v>
      </c>
      <c r="K110">
        <f t="shared" ref="K110" si="766">J110-J111</f>
        <v>1</v>
      </c>
      <c r="L110" s="10">
        <f t="shared" ref="L110" si="767">G110-B110</f>
        <v>-28</v>
      </c>
      <c r="M110" s="10">
        <f t="shared" ref="M110" si="768">H110-C110</f>
        <v>-29</v>
      </c>
      <c r="N110" s="10">
        <f t="shared" ref="N110" si="769">J110-E110</f>
        <v>1</v>
      </c>
      <c r="O110" s="11">
        <f t="shared" ref="O110" si="770">A110</f>
        <v>44482</v>
      </c>
    </row>
    <row r="111" spans="1:15" x14ac:dyDescent="0.2">
      <c r="A111" s="1">
        <f t="shared" si="46"/>
        <v>44481</v>
      </c>
      <c r="B111">
        <v>117150</v>
      </c>
      <c r="C111">
        <v>90286</v>
      </c>
      <c r="D111" s="5">
        <f t="shared" ref="D111" si="771">C111-C112</f>
        <v>53</v>
      </c>
      <c r="E111">
        <f t="shared" ref="E111" si="772">B111-C111</f>
        <v>26864</v>
      </c>
      <c r="F111">
        <f t="shared" ref="F111" si="773">G111-G112</f>
        <v>53</v>
      </c>
      <c r="G111">
        <v>117121</v>
      </c>
      <c r="H111">
        <v>90257</v>
      </c>
      <c r="I111">
        <f t="shared" ref="I111" si="774">H111-H112</f>
        <v>53</v>
      </c>
      <c r="J111">
        <f t="shared" ref="J111" si="775">G111-H111</f>
        <v>26864</v>
      </c>
      <c r="K111">
        <f t="shared" ref="K111" si="776">J111-J112</f>
        <v>0</v>
      </c>
      <c r="L111" s="8">
        <f t="shared" ref="L111" si="777">G111-B111</f>
        <v>-29</v>
      </c>
      <c r="M111" s="8">
        <f t="shared" ref="M111" si="778">H111-C111</f>
        <v>-29</v>
      </c>
      <c r="N111" s="8">
        <f t="shared" ref="N111" si="779">J111-E111</f>
        <v>0</v>
      </c>
      <c r="O111" s="9">
        <f t="shared" ref="O111" si="780">A111</f>
        <v>44481</v>
      </c>
    </row>
    <row r="112" spans="1:15" x14ac:dyDescent="0.2">
      <c r="A112" s="1">
        <f t="shared" si="46"/>
        <v>44480</v>
      </c>
      <c r="B112">
        <v>117082</v>
      </c>
      <c r="C112">
        <v>90233</v>
      </c>
      <c r="D112" s="5">
        <f t="shared" ref="D112" si="781">C112-C113</f>
        <v>30</v>
      </c>
      <c r="E112">
        <f t="shared" ref="E112:E118" si="782">B112-C112</f>
        <v>26849</v>
      </c>
      <c r="F112">
        <f t="shared" ref="F112" si="783">G112-G113</f>
        <v>35</v>
      </c>
      <c r="G112">
        <v>117068</v>
      </c>
      <c r="H112">
        <v>90204</v>
      </c>
      <c r="I112">
        <f t="shared" ref="I112" si="784">H112-H113</f>
        <v>30</v>
      </c>
      <c r="J112">
        <f t="shared" ref="J112" si="785">G112-H112</f>
        <v>26864</v>
      </c>
      <c r="K112">
        <f t="shared" ref="K112" si="786">J112-J113</f>
        <v>5</v>
      </c>
      <c r="L112" s="10">
        <f t="shared" ref="L112" si="787">G112-B112</f>
        <v>-14</v>
      </c>
      <c r="M112" s="10">
        <f t="shared" ref="M112" si="788">H112-C112</f>
        <v>-29</v>
      </c>
      <c r="N112" s="10">
        <f t="shared" ref="N112" si="789">J112-E112</f>
        <v>15</v>
      </c>
      <c r="O112" s="11">
        <f t="shared" ref="O112" si="790">A112</f>
        <v>44480</v>
      </c>
    </row>
    <row r="113" spans="1:15" x14ac:dyDescent="0.2">
      <c r="A113" s="1">
        <f t="shared" si="46"/>
        <v>44479</v>
      </c>
      <c r="B113">
        <v>117052</v>
      </c>
      <c r="C113">
        <v>90203</v>
      </c>
      <c r="D113" s="5">
        <f t="shared" ref="D113" si="791">C113-C114</f>
        <v>8</v>
      </c>
      <c r="E113">
        <f t="shared" si="782"/>
        <v>26849</v>
      </c>
      <c r="F113">
        <f t="shared" ref="F113" si="792">G113-G114</f>
        <v>8</v>
      </c>
      <c r="G113">
        <v>117033</v>
      </c>
      <c r="H113">
        <v>90174</v>
      </c>
      <c r="I113">
        <f t="shared" ref="I113" si="793">H113-H114</f>
        <v>8</v>
      </c>
      <c r="J113">
        <f t="shared" ref="J113" si="794">G113-H113</f>
        <v>26859</v>
      </c>
      <c r="K113">
        <f t="shared" ref="K113" si="795">J113-J114</f>
        <v>0</v>
      </c>
      <c r="L113" s="10">
        <f t="shared" ref="L113" si="796">G113-B113</f>
        <v>-19</v>
      </c>
      <c r="M113" s="10">
        <f t="shared" ref="M113" si="797">H113-C113</f>
        <v>-29</v>
      </c>
      <c r="N113" s="8">
        <f t="shared" ref="N113" si="798">J113-E113</f>
        <v>10</v>
      </c>
      <c r="O113" s="11">
        <f t="shared" ref="O113" si="799">A113</f>
        <v>44479</v>
      </c>
    </row>
    <row r="114" spans="1:15" x14ac:dyDescent="0.2">
      <c r="A114" s="1">
        <f t="shared" si="46"/>
        <v>44478</v>
      </c>
      <c r="B114">
        <v>117044</v>
      </c>
      <c r="C114">
        <v>90195</v>
      </c>
      <c r="D114" s="5">
        <f t="shared" ref="D114" si="800">C114-C115</f>
        <v>15</v>
      </c>
      <c r="E114">
        <f t="shared" si="782"/>
        <v>26849</v>
      </c>
      <c r="F114">
        <f t="shared" ref="F114" si="801">G114-G115</f>
        <v>15</v>
      </c>
      <c r="G114">
        <v>117025</v>
      </c>
      <c r="H114">
        <v>90166</v>
      </c>
      <c r="I114">
        <f t="shared" ref="I114" si="802">H114-H115</f>
        <v>15</v>
      </c>
      <c r="J114">
        <f t="shared" ref="J114" si="803">G114-H114</f>
        <v>26859</v>
      </c>
      <c r="K114">
        <f t="shared" ref="K114" si="804">J114-J115</f>
        <v>0</v>
      </c>
      <c r="L114" s="10">
        <f t="shared" ref="L114" si="805">G114-B114</f>
        <v>-19</v>
      </c>
      <c r="M114" s="10">
        <f t="shared" ref="M114" si="806">H114-C114</f>
        <v>-29</v>
      </c>
      <c r="N114" s="8">
        <f t="shared" ref="N114" si="807">J114-E114</f>
        <v>10</v>
      </c>
      <c r="O114" s="11">
        <f t="shared" ref="O114" si="808">A114</f>
        <v>44478</v>
      </c>
    </row>
    <row r="115" spans="1:15" x14ac:dyDescent="0.2">
      <c r="A115" s="1">
        <f t="shared" si="46"/>
        <v>44477</v>
      </c>
      <c r="B115">
        <v>117029</v>
      </c>
      <c r="C115">
        <v>90180</v>
      </c>
      <c r="D115" s="5">
        <f t="shared" ref="D115" si="809">C115-C116</f>
        <v>38</v>
      </c>
      <c r="E115">
        <f t="shared" si="782"/>
        <v>26849</v>
      </c>
      <c r="F115">
        <f t="shared" ref="F115" si="810">G115-G116</f>
        <v>41</v>
      </c>
      <c r="G115">
        <v>117010</v>
      </c>
      <c r="H115">
        <v>90151</v>
      </c>
      <c r="I115">
        <f t="shared" ref="I115" si="811">H115-H116</f>
        <v>38</v>
      </c>
      <c r="J115">
        <f t="shared" ref="J115" si="812">G115-H115</f>
        <v>26859</v>
      </c>
      <c r="K115">
        <f t="shared" ref="K115" si="813">J115-J116</f>
        <v>3</v>
      </c>
      <c r="L115" s="10">
        <f t="shared" ref="L115" si="814">G115-B115</f>
        <v>-19</v>
      </c>
      <c r="M115" s="10">
        <f t="shared" ref="M115" si="815">H115-C115</f>
        <v>-29</v>
      </c>
      <c r="N115" s="10">
        <f t="shared" ref="N115" si="816">J115-E115</f>
        <v>10</v>
      </c>
      <c r="O115" s="11">
        <f t="shared" ref="O115" si="817">A115</f>
        <v>44477</v>
      </c>
    </row>
    <row r="116" spans="1:15" x14ac:dyDescent="0.2">
      <c r="A116" s="1">
        <f t="shared" si="46"/>
        <v>44476</v>
      </c>
      <c r="B116">
        <v>116991</v>
      </c>
      <c r="C116">
        <v>90142</v>
      </c>
      <c r="D116" s="5">
        <f t="shared" ref="D116" si="818">C116-C117</f>
        <v>34</v>
      </c>
      <c r="E116">
        <f t="shared" si="782"/>
        <v>26849</v>
      </c>
      <c r="F116">
        <f t="shared" ref="F116" si="819">G116-G117</f>
        <v>36</v>
      </c>
      <c r="G116">
        <v>116969</v>
      </c>
      <c r="H116">
        <v>90113</v>
      </c>
      <c r="I116">
        <f t="shared" ref="I116" si="820">H116-H117</f>
        <v>34</v>
      </c>
      <c r="J116">
        <f t="shared" ref="J116" si="821">G116-H116</f>
        <v>26856</v>
      </c>
      <c r="K116">
        <f t="shared" ref="K116" si="822">J116-J117</f>
        <v>2</v>
      </c>
      <c r="L116" s="10">
        <f t="shared" ref="L116" si="823">G116-B116</f>
        <v>-22</v>
      </c>
      <c r="M116" s="10">
        <f t="shared" ref="M116" si="824">H116-C116</f>
        <v>-29</v>
      </c>
      <c r="N116" s="10">
        <f t="shared" ref="N116" si="825">J116-E116</f>
        <v>7</v>
      </c>
      <c r="O116" s="11">
        <f t="shared" ref="O116" si="826">A116</f>
        <v>44476</v>
      </c>
    </row>
    <row r="117" spans="1:15" x14ac:dyDescent="0.2">
      <c r="A117" s="1">
        <f t="shared" si="46"/>
        <v>44475</v>
      </c>
      <c r="B117">
        <v>116957</v>
      </c>
      <c r="C117">
        <v>90108</v>
      </c>
      <c r="D117" s="5">
        <f t="shared" ref="D117" si="827">C117-C118</f>
        <v>34</v>
      </c>
      <c r="E117">
        <f t="shared" si="782"/>
        <v>26849</v>
      </c>
      <c r="F117">
        <f t="shared" ref="F117" si="828">G117-G118</f>
        <v>39</v>
      </c>
      <c r="G117">
        <v>116933</v>
      </c>
      <c r="H117">
        <v>90079</v>
      </c>
      <c r="I117">
        <f t="shared" ref="I117:I123" si="829">H117-H118</f>
        <v>34</v>
      </c>
      <c r="J117">
        <f t="shared" ref="J117" si="830">G117-H117</f>
        <v>26854</v>
      </c>
      <c r="K117">
        <f t="shared" ref="K117" si="831">J117-J118</f>
        <v>5</v>
      </c>
      <c r="L117" s="10">
        <f t="shared" ref="L117" si="832">G117-B117</f>
        <v>-24</v>
      </c>
      <c r="M117" s="10">
        <f t="shared" ref="M117" si="833">H117-C117</f>
        <v>-29</v>
      </c>
      <c r="N117" s="10">
        <f t="shared" ref="N117" si="834">J117-E117</f>
        <v>5</v>
      </c>
      <c r="O117" s="11">
        <f t="shared" ref="O117" si="835">A117</f>
        <v>44475</v>
      </c>
    </row>
    <row r="118" spans="1:15" x14ac:dyDescent="0.2">
      <c r="A118" s="1">
        <f t="shared" si="46"/>
        <v>44474</v>
      </c>
      <c r="B118">
        <v>116923</v>
      </c>
      <c r="C118">
        <v>90074</v>
      </c>
      <c r="D118" s="5">
        <f t="shared" ref="D118" si="836">C118-C119</f>
        <v>61</v>
      </c>
      <c r="E118">
        <f t="shared" si="782"/>
        <v>26849</v>
      </c>
      <c r="F118">
        <f>G118-G119</f>
        <v>61</v>
      </c>
      <c r="G118">
        <v>116894</v>
      </c>
      <c r="H118">
        <v>90045</v>
      </c>
      <c r="I118">
        <f t="shared" si="829"/>
        <v>61</v>
      </c>
      <c r="J118">
        <f t="shared" ref="J118" si="837">G118-H118</f>
        <v>26849</v>
      </c>
      <c r="K118">
        <f t="shared" ref="K118" si="838">J118-J119</f>
        <v>0</v>
      </c>
      <c r="L118" s="8">
        <f t="shared" ref="L118" si="839">G118-B118</f>
        <v>-29</v>
      </c>
      <c r="M118" s="8">
        <f t="shared" ref="M118" si="840">H118-C118</f>
        <v>-29</v>
      </c>
      <c r="N118" s="8">
        <f t="shared" ref="N118" si="841">J118-E118</f>
        <v>0</v>
      </c>
      <c r="O118" s="9">
        <f t="shared" ref="O118" si="842">A118</f>
        <v>44474</v>
      </c>
    </row>
    <row r="119" spans="1:15" x14ac:dyDescent="0.2">
      <c r="A119" s="1">
        <f t="shared" si="46"/>
        <v>44473</v>
      </c>
      <c r="B119">
        <v>116848</v>
      </c>
      <c r="C119">
        <v>90013</v>
      </c>
      <c r="D119" s="5">
        <f t="shared" ref="D119" si="843">C119-C120</f>
        <v>50</v>
      </c>
      <c r="E119">
        <f t="shared" ref="E119" si="844">B119-C119</f>
        <v>26835</v>
      </c>
      <c r="F119">
        <f t="shared" ref="F119" si="845">G119-G120</f>
        <v>55</v>
      </c>
      <c r="G119">
        <v>116833</v>
      </c>
      <c r="H119">
        <v>89984</v>
      </c>
      <c r="I119">
        <f t="shared" si="829"/>
        <v>50</v>
      </c>
      <c r="J119">
        <f t="shared" ref="J119" si="846">G119-H119</f>
        <v>26849</v>
      </c>
      <c r="K119">
        <f t="shared" ref="K119" si="847">J119-J120</f>
        <v>5</v>
      </c>
      <c r="L119" s="10">
        <f t="shared" ref="L119" si="848">G119-B119</f>
        <v>-15</v>
      </c>
      <c r="M119" s="10">
        <f t="shared" ref="M119" si="849">H119-C119</f>
        <v>-29</v>
      </c>
      <c r="N119" s="10">
        <f t="shared" ref="N119" si="850">J119-E119</f>
        <v>14</v>
      </c>
      <c r="O119" s="11">
        <f t="shared" ref="O119" si="851">A119</f>
        <v>44473</v>
      </c>
    </row>
    <row r="120" spans="1:15" x14ac:dyDescent="0.2">
      <c r="A120" s="1">
        <f t="shared" si="46"/>
        <v>44472</v>
      </c>
      <c r="B120">
        <v>116798</v>
      </c>
      <c r="C120">
        <v>89963</v>
      </c>
      <c r="D120" s="5">
        <f t="shared" ref="D120" si="852">C120-C121</f>
        <v>9</v>
      </c>
      <c r="E120">
        <f t="shared" ref="E120" si="853">B120-C120</f>
        <v>26835</v>
      </c>
      <c r="F120">
        <f t="shared" ref="F120" si="854">G120-G121</f>
        <v>9</v>
      </c>
      <c r="G120">
        <v>116778</v>
      </c>
      <c r="H120">
        <v>89934</v>
      </c>
      <c r="I120">
        <f t="shared" si="829"/>
        <v>9</v>
      </c>
      <c r="J120">
        <f t="shared" ref="J120" si="855">G120-H120</f>
        <v>26844</v>
      </c>
      <c r="K120">
        <f t="shared" ref="K120" si="856">J120-J121</f>
        <v>0</v>
      </c>
      <c r="L120" s="10">
        <f t="shared" ref="L120" si="857">G120-B120</f>
        <v>-20</v>
      </c>
      <c r="M120" s="10">
        <f t="shared" ref="M120" si="858">H120-C120</f>
        <v>-29</v>
      </c>
      <c r="N120" s="8">
        <f t="shared" ref="N120" si="859">J120-E120</f>
        <v>9</v>
      </c>
      <c r="O120" s="11">
        <f t="shared" ref="O120" si="860">A120</f>
        <v>44472</v>
      </c>
    </row>
    <row r="121" spans="1:15" x14ac:dyDescent="0.2">
      <c r="A121" s="1">
        <f t="shared" si="46"/>
        <v>44471</v>
      </c>
      <c r="B121">
        <v>116789</v>
      </c>
      <c r="C121">
        <v>89954</v>
      </c>
      <c r="D121" s="5">
        <f t="shared" ref="D121" si="861">C121-C122</f>
        <v>30</v>
      </c>
      <c r="E121">
        <f t="shared" ref="E121" si="862">B121-C121</f>
        <v>26835</v>
      </c>
      <c r="F121">
        <f t="shared" ref="F121" si="863">G121-G122</f>
        <v>30</v>
      </c>
      <c r="G121">
        <v>116769</v>
      </c>
      <c r="H121">
        <v>89925</v>
      </c>
      <c r="I121">
        <f t="shared" si="829"/>
        <v>30</v>
      </c>
      <c r="J121">
        <f t="shared" ref="J121" si="864">G121-H121</f>
        <v>26844</v>
      </c>
      <c r="K121">
        <f t="shared" ref="K121" si="865">J121-J122</f>
        <v>0</v>
      </c>
      <c r="L121" s="10">
        <f t="shared" ref="L121" si="866">G121-B121</f>
        <v>-20</v>
      </c>
      <c r="M121" s="10">
        <f t="shared" ref="M121" si="867">H121-C121</f>
        <v>-29</v>
      </c>
      <c r="N121" s="8">
        <f t="shared" ref="N121" si="868">J121-E121</f>
        <v>9</v>
      </c>
      <c r="O121" s="11">
        <f t="shared" ref="O121" si="869">A121</f>
        <v>44471</v>
      </c>
    </row>
    <row r="122" spans="1:15" x14ac:dyDescent="0.2">
      <c r="A122" s="1">
        <f t="shared" si="46"/>
        <v>44470</v>
      </c>
      <c r="B122">
        <v>116759</v>
      </c>
      <c r="C122">
        <v>89924</v>
      </c>
      <c r="D122" s="5">
        <f t="shared" ref="D122" si="870">C122-C123</f>
        <v>46</v>
      </c>
      <c r="E122">
        <f t="shared" ref="E122" si="871">B122-C122</f>
        <v>26835</v>
      </c>
      <c r="F122">
        <f t="shared" ref="F122" si="872">G122-G123</f>
        <v>49</v>
      </c>
      <c r="G122">
        <v>116739</v>
      </c>
      <c r="H122">
        <v>89895</v>
      </c>
      <c r="I122">
        <f t="shared" si="829"/>
        <v>46</v>
      </c>
      <c r="J122">
        <f t="shared" ref="J122" si="873">G122-H122</f>
        <v>26844</v>
      </c>
      <c r="K122">
        <f t="shared" ref="K122" si="874">J122-J123</f>
        <v>3</v>
      </c>
      <c r="L122" s="10">
        <f t="shared" ref="L122" si="875">G122-B122</f>
        <v>-20</v>
      </c>
      <c r="M122" s="10">
        <f t="shared" ref="M122" si="876">H122-C122</f>
        <v>-29</v>
      </c>
      <c r="N122" s="10">
        <f t="shared" ref="N122" si="877">J122-E122</f>
        <v>9</v>
      </c>
      <c r="O122" s="11">
        <f t="shared" ref="O122" si="878">A122</f>
        <v>44470</v>
      </c>
    </row>
    <row r="123" spans="1:15" x14ac:dyDescent="0.2">
      <c r="A123" s="1">
        <f t="shared" si="46"/>
        <v>44469</v>
      </c>
      <c r="B123">
        <v>116713</v>
      </c>
      <c r="C123">
        <v>89878</v>
      </c>
      <c r="D123" s="5">
        <f t="shared" ref="D123" si="879">C123-C124</f>
        <v>56</v>
      </c>
      <c r="E123">
        <f t="shared" ref="E123" si="880">B123-C123</f>
        <v>26835</v>
      </c>
      <c r="F123">
        <f t="shared" ref="F123:F134" si="881">G123-G124</f>
        <v>61</v>
      </c>
      <c r="G123">
        <v>116690</v>
      </c>
      <c r="H123">
        <v>89849</v>
      </c>
      <c r="I123">
        <f t="shared" si="829"/>
        <v>56</v>
      </c>
      <c r="J123">
        <f t="shared" ref="J123" si="882">G123-H123</f>
        <v>26841</v>
      </c>
      <c r="K123">
        <f t="shared" ref="K123" si="883">J123-J124</f>
        <v>5</v>
      </c>
      <c r="L123" s="10">
        <f t="shared" ref="L123" si="884">G123-B123</f>
        <v>-23</v>
      </c>
      <c r="M123" s="10">
        <f t="shared" ref="M123" si="885">H123-C123</f>
        <v>-29</v>
      </c>
      <c r="N123" s="10">
        <f t="shared" ref="N123" si="886">J123-E123</f>
        <v>6</v>
      </c>
      <c r="O123" s="11">
        <f t="shared" ref="O123" si="887">A123</f>
        <v>44469</v>
      </c>
    </row>
    <row r="124" spans="1:15" x14ac:dyDescent="0.2">
      <c r="A124" s="1">
        <f t="shared" si="46"/>
        <v>44468</v>
      </c>
      <c r="B124">
        <v>116657</v>
      </c>
      <c r="C124">
        <v>89822</v>
      </c>
      <c r="D124" s="5">
        <f t="shared" ref="D124" si="888">C124-C125</f>
        <v>42</v>
      </c>
      <c r="E124">
        <f t="shared" ref="E124" si="889">B124-C124</f>
        <v>26835</v>
      </c>
      <c r="F124">
        <f t="shared" si="881"/>
        <v>43</v>
      </c>
      <c r="G124">
        <v>116629</v>
      </c>
      <c r="H124">
        <v>89793</v>
      </c>
      <c r="I124">
        <f t="shared" ref="I124" si="890">H124-H125</f>
        <v>42</v>
      </c>
      <c r="J124">
        <f t="shared" ref="J124" si="891">G124-H124</f>
        <v>26836</v>
      </c>
      <c r="K124">
        <f t="shared" ref="K124" si="892">J124-J125</f>
        <v>1</v>
      </c>
      <c r="L124" s="10">
        <f t="shared" ref="L124" si="893">G124-B124</f>
        <v>-28</v>
      </c>
      <c r="M124" s="10">
        <f t="shared" ref="M124" si="894">H124-C124</f>
        <v>-29</v>
      </c>
      <c r="N124" s="10">
        <f t="shared" ref="N124" si="895">J124-E124</f>
        <v>1</v>
      </c>
      <c r="O124" s="11">
        <f t="shared" ref="O124" si="896">A124</f>
        <v>44468</v>
      </c>
    </row>
    <row r="125" spans="1:15" x14ac:dyDescent="0.2">
      <c r="A125" s="1">
        <f t="shared" si="46"/>
        <v>44467</v>
      </c>
      <c r="B125">
        <v>116615</v>
      </c>
      <c r="C125">
        <v>89780</v>
      </c>
      <c r="D125" s="5">
        <f t="shared" ref="D125" si="897">C125-C126</f>
        <v>58</v>
      </c>
      <c r="E125">
        <f t="shared" ref="E125" si="898">B125-C125</f>
        <v>26835</v>
      </c>
      <c r="F125">
        <f t="shared" si="881"/>
        <v>58</v>
      </c>
      <c r="G125">
        <v>116586</v>
      </c>
      <c r="H125">
        <v>89751</v>
      </c>
      <c r="I125">
        <f t="shared" ref="I125" si="899">H125-H126</f>
        <v>58</v>
      </c>
      <c r="J125">
        <f t="shared" ref="J125" si="900">G125-H125</f>
        <v>26835</v>
      </c>
      <c r="K125">
        <f t="shared" ref="K125" si="901">J125-J126</f>
        <v>0</v>
      </c>
      <c r="L125" s="8">
        <f t="shared" ref="L125" si="902">G125-B125</f>
        <v>-29</v>
      </c>
      <c r="M125" s="8">
        <f t="shared" ref="M125" si="903">H125-C125</f>
        <v>-29</v>
      </c>
      <c r="N125" s="8">
        <f t="shared" ref="N125" si="904">J125-E125</f>
        <v>0</v>
      </c>
      <c r="O125" s="9">
        <f t="shared" ref="O125" si="905">A125</f>
        <v>44467</v>
      </c>
    </row>
    <row r="126" spans="1:15" x14ac:dyDescent="0.2">
      <c r="A126" s="1">
        <f t="shared" si="46"/>
        <v>44466</v>
      </c>
      <c r="B126">
        <v>116537</v>
      </c>
      <c r="C126">
        <v>89722</v>
      </c>
      <c r="D126" s="5">
        <f t="shared" ref="D126" si="906">C126-C127</f>
        <v>74</v>
      </c>
      <c r="E126">
        <f t="shared" ref="E126" si="907">B126-C126</f>
        <v>26815</v>
      </c>
      <c r="F126">
        <f t="shared" si="881"/>
        <v>84</v>
      </c>
      <c r="G126">
        <v>116528</v>
      </c>
      <c r="H126">
        <v>89693</v>
      </c>
      <c r="I126">
        <f t="shared" ref="I126" si="908">H126-H127</f>
        <v>74</v>
      </c>
      <c r="J126">
        <f t="shared" ref="J126" si="909">G126-H126</f>
        <v>26835</v>
      </c>
      <c r="K126">
        <f t="shared" ref="K126" si="910">J126-J127</f>
        <v>10</v>
      </c>
      <c r="L126" s="10">
        <f t="shared" ref="L126" si="911">G126-B126</f>
        <v>-9</v>
      </c>
      <c r="M126" s="10">
        <f t="shared" ref="M126" si="912">H126-C126</f>
        <v>-29</v>
      </c>
      <c r="N126" s="10">
        <f t="shared" ref="N126" si="913">J126-E126</f>
        <v>20</v>
      </c>
      <c r="O126" s="11">
        <f t="shared" ref="O126" si="914">A126</f>
        <v>44466</v>
      </c>
    </row>
    <row r="127" spans="1:15" x14ac:dyDescent="0.2">
      <c r="A127" s="1">
        <f t="shared" si="46"/>
        <v>44465</v>
      </c>
      <c r="B127">
        <v>116463</v>
      </c>
      <c r="C127">
        <v>89648</v>
      </c>
      <c r="D127" s="5">
        <f t="shared" ref="D127" si="915">C127-C128</f>
        <v>14</v>
      </c>
      <c r="E127">
        <f t="shared" ref="E127" si="916">B127-C127</f>
        <v>26815</v>
      </c>
      <c r="F127">
        <f t="shared" si="881"/>
        <v>14</v>
      </c>
      <c r="G127">
        <v>116444</v>
      </c>
      <c r="H127">
        <v>89619</v>
      </c>
      <c r="I127">
        <f t="shared" ref="I127" si="917">H127-H128</f>
        <v>14</v>
      </c>
      <c r="J127">
        <f t="shared" ref="J127" si="918">G127-H127</f>
        <v>26825</v>
      </c>
      <c r="K127">
        <f t="shared" ref="K127" si="919">J127-J128</f>
        <v>0</v>
      </c>
      <c r="L127" s="10">
        <f t="shared" ref="L127" si="920">G127-B127</f>
        <v>-19</v>
      </c>
      <c r="M127" s="10">
        <f t="shared" ref="M127" si="921">H127-C127</f>
        <v>-29</v>
      </c>
      <c r="N127" s="8">
        <f t="shared" ref="N127" si="922">J127-E127</f>
        <v>10</v>
      </c>
      <c r="O127" s="11">
        <f t="shared" ref="O127" si="923">A127</f>
        <v>44465</v>
      </c>
    </row>
    <row r="128" spans="1:15" x14ac:dyDescent="0.2">
      <c r="A128" s="1">
        <f t="shared" si="46"/>
        <v>44464</v>
      </c>
      <c r="B128">
        <v>116449</v>
      </c>
      <c r="C128">
        <v>89634</v>
      </c>
      <c r="D128" s="5">
        <f t="shared" ref="D128" si="924">C128-C129</f>
        <v>29</v>
      </c>
      <c r="E128">
        <f t="shared" ref="E128" si="925">B128-C128</f>
        <v>26815</v>
      </c>
      <c r="F128">
        <f t="shared" si="881"/>
        <v>29</v>
      </c>
      <c r="G128">
        <v>116430</v>
      </c>
      <c r="H128">
        <v>89605</v>
      </c>
      <c r="I128">
        <f t="shared" ref="I128" si="926">H128-H129</f>
        <v>29</v>
      </c>
      <c r="J128">
        <f t="shared" ref="J128" si="927">G128-H128</f>
        <v>26825</v>
      </c>
      <c r="K128">
        <f t="shared" ref="K128" si="928">J128-J129</f>
        <v>0</v>
      </c>
      <c r="L128" s="10">
        <f t="shared" ref="L128" si="929">G128-B128</f>
        <v>-19</v>
      </c>
      <c r="M128" s="10">
        <f t="shared" ref="M128" si="930">H128-C128</f>
        <v>-29</v>
      </c>
      <c r="N128" s="8">
        <f t="shared" ref="N128" si="931">J128-E128</f>
        <v>10</v>
      </c>
      <c r="O128" s="11">
        <f t="shared" ref="O128" si="932">A128</f>
        <v>44464</v>
      </c>
    </row>
    <row r="129" spans="1:15" x14ac:dyDescent="0.2">
      <c r="A129" s="1">
        <f t="shared" si="46"/>
        <v>44463</v>
      </c>
      <c r="B129">
        <v>116420</v>
      </c>
      <c r="C129">
        <v>89605</v>
      </c>
      <c r="D129" s="5">
        <f t="shared" ref="D129" si="933">C129-C130</f>
        <v>49</v>
      </c>
      <c r="E129">
        <f t="shared" ref="E129:E134" si="934">B129-C129</f>
        <v>26815</v>
      </c>
      <c r="F129">
        <f t="shared" si="881"/>
        <v>53</v>
      </c>
      <c r="G129">
        <v>116401</v>
      </c>
      <c r="H129">
        <v>89576</v>
      </c>
      <c r="I129">
        <f>H129-H130</f>
        <v>49</v>
      </c>
      <c r="J129">
        <f t="shared" ref="J129" si="935">G129-H129</f>
        <v>26825</v>
      </c>
      <c r="K129">
        <f t="shared" ref="K129" si="936">J129-J130</f>
        <v>4</v>
      </c>
      <c r="L129" s="10">
        <f t="shared" ref="L129" si="937">G129-B129</f>
        <v>-19</v>
      </c>
      <c r="M129" s="10">
        <f t="shared" ref="M129" si="938">H129-C129</f>
        <v>-29</v>
      </c>
      <c r="N129" s="10">
        <f t="shared" ref="N129" si="939">J129-E129</f>
        <v>10</v>
      </c>
      <c r="O129" s="11">
        <f t="shared" ref="O129" si="940">A129</f>
        <v>44463</v>
      </c>
    </row>
    <row r="130" spans="1:15" x14ac:dyDescent="0.2">
      <c r="A130" s="1">
        <f t="shared" si="46"/>
        <v>44462</v>
      </c>
      <c r="B130">
        <v>116371</v>
      </c>
      <c r="C130">
        <v>89556</v>
      </c>
      <c r="D130" s="5">
        <f t="shared" ref="D130" si="941">C130-C131</f>
        <v>62</v>
      </c>
      <c r="E130">
        <f t="shared" si="934"/>
        <v>26815</v>
      </c>
      <c r="F130">
        <f t="shared" si="881"/>
        <v>66</v>
      </c>
      <c r="G130">
        <v>116348</v>
      </c>
      <c r="H130">
        <v>89527</v>
      </c>
      <c r="I130">
        <f t="shared" ref="I130" si="942">H130-H131</f>
        <v>62</v>
      </c>
      <c r="J130">
        <f t="shared" ref="J130" si="943">G130-H130</f>
        <v>26821</v>
      </c>
      <c r="K130">
        <f t="shared" ref="K130" si="944">J130-J131</f>
        <v>4</v>
      </c>
      <c r="L130" s="10">
        <f t="shared" ref="L130" si="945">G130-B130</f>
        <v>-23</v>
      </c>
      <c r="M130" s="10">
        <f t="shared" ref="M130" si="946">H130-C130</f>
        <v>-29</v>
      </c>
      <c r="N130" s="10">
        <f t="shared" ref="N130" si="947">J130-E130</f>
        <v>6</v>
      </c>
      <c r="O130" s="11">
        <f t="shared" ref="O130" si="948">A130</f>
        <v>44462</v>
      </c>
    </row>
    <row r="131" spans="1:15" x14ac:dyDescent="0.2">
      <c r="A131" s="1">
        <f t="shared" si="46"/>
        <v>44461</v>
      </c>
      <c r="B131">
        <v>116309</v>
      </c>
      <c r="C131">
        <v>89494</v>
      </c>
      <c r="D131" s="5">
        <f t="shared" ref="D131" si="949">C131-C132</f>
        <v>58</v>
      </c>
      <c r="E131">
        <f t="shared" si="934"/>
        <v>26815</v>
      </c>
      <c r="F131">
        <f t="shared" si="881"/>
        <v>60</v>
      </c>
      <c r="G131">
        <v>116282</v>
      </c>
      <c r="H131">
        <v>89465</v>
      </c>
      <c r="I131">
        <f t="shared" ref="I131" si="950">H131-H132</f>
        <v>58</v>
      </c>
      <c r="J131">
        <f t="shared" ref="J131" si="951">G131-H131</f>
        <v>26817</v>
      </c>
      <c r="K131">
        <f t="shared" ref="K131" si="952">J131-J132</f>
        <v>2</v>
      </c>
      <c r="L131" s="10">
        <f t="shared" ref="L131" si="953">G131-B131</f>
        <v>-27</v>
      </c>
      <c r="M131" s="10">
        <f t="shared" ref="M131" si="954">H131-C131</f>
        <v>-29</v>
      </c>
      <c r="N131" s="10">
        <f t="shared" ref="N131" si="955">J131-E131</f>
        <v>2</v>
      </c>
      <c r="O131" s="11">
        <f t="shared" ref="O131" si="956">A131</f>
        <v>44461</v>
      </c>
    </row>
    <row r="132" spans="1:15" x14ac:dyDescent="0.2">
      <c r="A132" s="1">
        <f t="shared" si="46"/>
        <v>44460</v>
      </c>
      <c r="B132">
        <v>116251</v>
      </c>
      <c r="C132">
        <v>89436</v>
      </c>
      <c r="D132" s="5">
        <f t="shared" ref="D132" si="957">C132-C133</f>
        <v>153</v>
      </c>
      <c r="E132">
        <f t="shared" si="934"/>
        <v>26815</v>
      </c>
      <c r="F132">
        <f t="shared" si="881"/>
        <v>153</v>
      </c>
      <c r="G132">
        <v>116222</v>
      </c>
      <c r="H132">
        <v>89407</v>
      </c>
      <c r="I132">
        <f t="shared" ref="I132" si="958">H132-H133</f>
        <v>152</v>
      </c>
      <c r="J132">
        <f t="shared" ref="J132" si="959">G132-H132</f>
        <v>26815</v>
      </c>
      <c r="K132">
        <f t="shared" ref="K132" si="960">J132-J133</f>
        <v>1</v>
      </c>
      <c r="L132" s="8">
        <f t="shared" ref="L132" si="961">G132-B132</f>
        <v>-29</v>
      </c>
      <c r="M132" s="8">
        <f t="shared" ref="M132" si="962">H132-C132</f>
        <v>-29</v>
      </c>
      <c r="N132" s="8">
        <f t="shared" ref="N132" si="963">J132-E132</f>
        <v>0</v>
      </c>
      <c r="O132" s="9">
        <f t="shared" ref="O132" si="964">A132</f>
        <v>44460</v>
      </c>
    </row>
    <row r="133" spans="1:15" x14ac:dyDescent="0.2">
      <c r="A133" s="1">
        <f t="shared" si="46"/>
        <v>44459</v>
      </c>
      <c r="B133">
        <v>116050</v>
      </c>
      <c r="C133">
        <v>89283</v>
      </c>
      <c r="D133" s="5">
        <f t="shared" ref="D133" si="965">C133-C134</f>
        <v>20</v>
      </c>
      <c r="E133">
        <f t="shared" si="934"/>
        <v>26767</v>
      </c>
      <c r="F133">
        <f t="shared" si="881"/>
        <v>30</v>
      </c>
      <c r="G133">
        <v>116069</v>
      </c>
      <c r="H133">
        <v>89255</v>
      </c>
      <c r="I133">
        <f t="shared" ref="I133" si="966">H133-H134</f>
        <v>21</v>
      </c>
      <c r="J133">
        <f t="shared" ref="J133" si="967">G133-H133</f>
        <v>26814</v>
      </c>
      <c r="K133">
        <f t="shared" ref="K133" si="968">J133-J134</f>
        <v>9</v>
      </c>
      <c r="L133">
        <f t="shared" ref="L133" si="969">G133-B133</f>
        <v>19</v>
      </c>
      <c r="M133">
        <f t="shared" ref="M133" si="970">H133-C133</f>
        <v>-28</v>
      </c>
      <c r="N133">
        <f t="shared" ref="N133" si="971">J133-E133</f>
        <v>47</v>
      </c>
      <c r="O133" s="1">
        <f t="shared" ref="O133" si="972">A133</f>
        <v>44459</v>
      </c>
    </row>
    <row r="134" spans="1:15" x14ac:dyDescent="0.2">
      <c r="A134" s="1">
        <f t="shared" si="46"/>
        <v>44458</v>
      </c>
      <c r="B134">
        <v>116030</v>
      </c>
      <c r="C134">
        <v>89263</v>
      </c>
      <c r="D134" s="5">
        <f t="shared" ref="D134" si="973">C134-C135</f>
        <v>28</v>
      </c>
      <c r="E134">
        <f t="shared" si="934"/>
        <v>26767</v>
      </c>
      <c r="F134">
        <f t="shared" si="881"/>
        <v>28</v>
      </c>
      <c r="G134">
        <v>116039</v>
      </c>
      <c r="H134">
        <v>89234</v>
      </c>
      <c r="I134">
        <f t="shared" ref="I134" si="974">H134-H135</f>
        <v>28</v>
      </c>
      <c r="J134">
        <f t="shared" ref="J134" si="975">G134-H134</f>
        <v>26805</v>
      </c>
      <c r="K134">
        <f t="shared" ref="K134" si="976">J134-J135</f>
        <v>0</v>
      </c>
      <c r="L134">
        <f t="shared" ref="L134" si="977">G134-B134</f>
        <v>9</v>
      </c>
      <c r="M134">
        <f t="shared" ref="M134" si="978">H134-C134</f>
        <v>-29</v>
      </c>
      <c r="N134" s="8">
        <f t="shared" ref="N134" si="979">J134-E134</f>
        <v>38</v>
      </c>
      <c r="O134" s="1">
        <f t="shared" ref="O134" si="980">A134</f>
        <v>44458</v>
      </c>
    </row>
    <row r="135" spans="1:15" x14ac:dyDescent="0.2">
      <c r="A135" s="1">
        <f t="shared" si="46"/>
        <v>44457</v>
      </c>
      <c r="B135">
        <v>116002</v>
      </c>
      <c r="C135">
        <v>89235</v>
      </c>
      <c r="D135" s="5">
        <f t="shared" ref="D135" si="981">C135-C136</f>
        <v>42</v>
      </c>
      <c r="E135">
        <f t="shared" ref="E135" si="982">B135-C135</f>
        <v>26767</v>
      </c>
      <c r="F135">
        <f t="shared" ref="F135:F147" si="983">G135-G136</f>
        <v>42</v>
      </c>
      <c r="G135">
        <v>116011</v>
      </c>
      <c r="H135">
        <v>89206</v>
      </c>
      <c r="I135">
        <f t="shared" ref="I135" si="984">H135-H136</f>
        <v>42</v>
      </c>
      <c r="J135">
        <f t="shared" ref="J135" si="985">G135-H135</f>
        <v>26805</v>
      </c>
      <c r="K135">
        <f t="shared" ref="K135" si="986">J135-J136</f>
        <v>0</v>
      </c>
      <c r="L135">
        <f t="shared" ref="L135" si="987">G135-B135</f>
        <v>9</v>
      </c>
      <c r="M135">
        <f t="shared" ref="M135" si="988">H135-C135</f>
        <v>-29</v>
      </c>
      <c r="N135" s="8">
        <f t="shared" ref="N135" si="989">J135-E135</f>
        <v>38</v>
      </c>
      <c r="O135" s="1">
        <f t="shared" ref="O135" si="990">A135</f>
        <v>44457</v>
      </c>
    </row>
    <row r="136" spans="1:15" x14ac:dyDescent="0.2">
      <c r="A136" s="1">
        <f t="shared" si="46"/>
        <v>44456</v>
      </c>
      <c r="B136">
        <v>115960</v>
      </c>
      <c r="C136">
        <v>89193</v>
      </c>
      <c r="D136" s="5">
        <f t="shared" ref="D136" si="991">C136-C137</f>
        <v>66</v>
      </c>
      <c r="E136">
        <f t="shared" ref="E136" si="992">B136-C136</f>
        <v>26767</v>
      </c>
      <c r="F136">
        <f t="shared" si="983"/>
        <v>92</v>
      </c>
      <c r="G136">
        <v>115969</v>
      </c>
      <c r="H136">
        <v>89164</v>
      </c>
      <c r="I136">
        <f t="shared" ref="I136" si="993">H136-H137</f>
        <v>66</v>
      </c>
      <c r="J136">
        <f t="shared" ref="J136" si="994">G136-H136</f>
        <v>26805</v>
      </c>
      <c r="K136">
        <f t="shared" ref="K136" si="995">J136-J137</f>
        <v>26</v>
      </c>
      <c r="L136">
        <f t="shared" ref="L136" si="996">G136-B136</f>
        <v>9</v>
      </c>
      <c r="M136">
        <f t="shared" ref="M136" si="997">H136-C136</f>
        <v>-29</v>
      </c>
      <c r="N136">
        <f t="shared" ref="N136" si="998">J136-E136</f>
        <v>38</v>
      </c>
      <c r="O136" s="1">
        <f t="shared" ref="O136" si="999">A136</f>
        <v>44456</v>
      </c>
    </row>
    <row r="137" spans="1:15" x14ac:dyDescent="0.2">
      <c r="A137" s="1">
        <f t="shared" si="46"/>
        <v>44455</v>
      </c>
      <c r="B137">
        <v>115894</v>
      </c>
      <c r="C137">
        <v>89127</v>
      </c>
      <c r="D137" s="5">
        <f t="shared" ref="D137" si="1000">C137-C138</f>
        <v>65</v>
      </c>
      <c r="E137">
        <f t="shared" ref="E137" si="1001">B137-C137</f>
        <v>26767</v>
      </c>
      <c r="F137">
        <f>G137-G138</f>
        <v>74</v>
      </c>
      <c r="G137">
        <v>115877</v>
      </c>
      <c r="H137">
        <v>89098</v>
      </c>
      <c r="I137">
        <f t="shared" ref="I137" si="1002">H137-H138</f>
        <v>65</v>
      </c>
      <c r="J137">
        <f t="shared" ref="J137" si="1003">G137-H137</f>
        <v>26779</v>
      </c>
      <c r="K137">
        <f t="shared" ref="K137" si="1004">J137-J138</f>
        <v>9</v>
      </c>
      <c r="L137">
        <f t="shared" ref="L137" si="1005">G137-B137</f>
        <v>-17</v>
      </c>
      <c r="M137">
        <f t="shared" ref="M137" si="1006">H137-C137</f>
        <v>-29</v>
      </c>
      <c r="N137">
        <f t="shared" ref="N137:N142" si="1007">J137-E137</f>
        <v>12</v>
      </c>
      <c r="O137" s="1">
        <f t="shared" ref="O137" si="1008">A137</f>
        <v>44455</v>
      </c>
    </row>
    <row r="138" spans="1:15" x14ac:dyDescent="0.2">
      <c r="A138" s="1">
        <f t="shared" si="46"/>
        <v>44454</v>
      </c>
      <c r="B138">
        <v>115829</v>
      </c>
      <c r="C138">
        <v>89062</v>
      </c>
      <c r="D138" s="5">
        <f t="shared" ref="D138" si="1009">C138-C139</f>
        <v>77</v>
      </c>
      <c r="E138">
        <f t="shared" ref="E138" si="1010">B138-C138</f>
        <v>26767</v>
      </c>
      <c r="F138">
        <f t="shared" si="983"/>
        <v>80</v>
      </c>
      <c r="G138">
        <v>115803</v>
      </c>
      <c r="H138">
        <v>89033</v>
      </c>
      <c r="I138">
        <f>H138-H139</f>
        <v>77</v>
      </c>
      <c r="J138">
        <f t="shared" ref="J138" si="1011">G138-H138</f>
        <v>26770</v>
      </c>
      <c r="K138">
        <f t="shared" ref="K138" si="1012">J138-J139</f>
        <v>3</v>
      </c>
      <c r="L138">
        <f t="shared" ref="L138" si="1013">G138-B138</f>
        <v>-26</v>
      </c>
      <c r="M138">
        <f t="shared" ref="M138" si="1014">H138-C138</f>
        <v>-29</v>
      </c>
      <c r="N138">
        <f t="shared" si="1007"/>
        <v>3</v>
      </c>
      <c r="O138" s="1">
        <f t="shared" ref="O138" si="1015">A138</f>
        <v>44454</v>
      </c>
    </row>
    <row r="139" spans="1:15" x14ac:dyDescent="0.2">
      <c r="A139" s="1">
        <f t="shared" si="46"/>
        <v>44453</v>
      </c>
      <c r="B139">
        <v>115752</v>
      </c>
      <c r="C139">
        <v>88985</v>
      </c>
      <c r="D139" s="5">
        <f t="shared" ref="D139" si="1016">C139-C140</f>
        <v>94</v>
      </c>
      <c r="E139">
        <f t="shared" ref="E139:E144" si="1017">B139-C139</f>
        <v>26767</v>
      </c>
      <c r="F139">
        <f t="shared" si="983"/>
        <v>94</v>
      </c>
      <c r="G139">
        <v>115723</v>
      </c>
      <c r="H139">
        <v>88956</v>
      </c>
      <c r="I139">
        <f t="shared" ref="I139" si="1018">H139-H140</f>
        <v>94</v>
      </c>
      <c r="J139">
        <f t="shared" ref="J139" si="1019">G139-H139</f>
        <v>26767</v>
      </c>
      <c r="K139">
        <f t="shared" ref="K139" si="1020">J139-J140</f>
        <v>0</v>
      </c>
      <c r="L139" s="8">
        <f t="shared" ref="L139" si="1021">G139-B139</f>
        <v>-29</v>
      </c>
      <c r="M139" s="8">
        <f t="shared" ref="M139" si="1022">H139-C139</f>
        <v>-29</v>
      </c>
      <c r="N139" s="8">
        <f t="shared" si="1007"/>
        <v>0</v>
      </c>
      <c r="O139" s="9">
        <f t="shared" ref="O139:O144" si="1023">A139</f>
        <v>44453</v>
      </c>
    </row>
    <row r="140" spans="1:15" x14ac:dyDescent="0.2">
      <c r="A140" s="1">
        <f t="shared" si="46"/>
        <v>44452</v>
      </c>
      <c r="B140">
        <v>115603</v>
      </c>
      <c r="C140">
        <v>88891</v>
      </c>
      <c r="D140" s="5">
        <f t="shared" ref="D140:D146" si="1024">C140-C141</f>
        <v>86</v>
      </c>
      <c r="E140">
        <f t="shared" si="1017"/>
        <v>26712</v>
      </c>
      <c r="F140">
        <f t="shared" si="983"/>
        <v>97</v>
      </c>
      <c r="G140">
        <v>115629</v>
      </c>
      <c r="H140">
        <v>88862</v>
      </c>
      <c r="I140">
        <f t="shared" ref="I140" si="1025">H140-H141</f>
        <v>86</v>
      </c>
      <c r="J140">
        <f>G140-H140</f>
        <v>26767</v>
      </c>
      <c r="K140">
        <f t="shared" ref="K140" si="1026">J140-J141</f>
        <v>11</v>
      </c>
      <c r="L140">
        <f t="shared" ref="L140" si="1027">G140-B140</f>
        <v>26</v>
      </c>
      <c r="M140">
        <f t="shared" ref="M140" si="1028">H140-C140</f>
        <v>-29</v>
      </c>
      <c r="N140">
        <f t="shared" si="1007"/>
        <v>55</v>
      </c>
      <c r="O140" s="1">
        <f t="shared" si="1023"/>
        <v>44452</v>
      </c>
    </row>
    <row r="141" spans="1:15" x14ac:dyDescent="0.2">
      <c r="A141" s="1">
        <f t="shared" si="46"/>
        <v>44451</v>
      </c>
      <c r="B141">
        <v>115517</v>
      </c>
      <c r="C141">
        <v>88805</v>
      </c>
      <c r="D141" s="5">
        <f t="shared" si="1024"/>
        <v>29</v>
      </c>
      <c r="E141">
        <f t="shared" si="1017"/>
        <v>26712</v>
      </c>
      <c r="F141">
        <f t="shared" si="983"/>
        <v>29</v>
      </c>
      <c r="G141">
        <v>115532</v>
      </c>
      <c r="H141">
        <v>88776</v>
      </c>
      <c r="I141">
        <f t="shared" ref="I141" si="1029">H141-H142</f>
        <v>29</v>
      </c>
      <c r="J141">
        <f t="shared" ref="J141" si="1030">G141-H141</f>
        <v>26756</v>
      </c>
      <c r="K141">
        <f t="shared" ref="K141:K147" si="1031">J141-J142</f>
        <v>0</v>
      </c>
      <c r="L141">
        <f t="shared" ref="L141" si="1032">G141-B141</f>
        <v>15</v>
      </c>
      <c r="M141">
        <f t="shared" ref="M141" si="1033">H141-C141</f>
        <v>-29</v>
      </c>
      <c r="N141" s="8">
        <f t="shared" si="1007"/>
        <v>44</v>
      </c>
      <c r="O141" s="1">
        <f t="shared" si="1023"/>
        <v>44451</v>
      </c>
    </row>
    <row r="142" spans="1:15" x14ac:dyDescent="0.2">
      <c r="A142" s="1">
        <f t="shared" si="46"/>
        <v>44450</v>
      </c>
      <c r="B142">
        <v>115488</v>
      </c>
      <c r="C142">
        <v>88776</v>
      </c>
      <c r="D142" s="5">
        <f t="shared" si="1024"/>
        <v>46</v>
      </c>
      <c r="E142">
        <f t="shared" si="1017"/>
        <v>26712</v>
      </c>
      <c r="F142">
        <f t="shared" si="983"/>
        <v>46</v>
      </c>
      <c r="G142">
        <v>115503</v>
      </c>
      <c r="H142">
        <v>88747</v>
      </c>
      <c r="I142">
        <f t="shared" ref="I142" si="1034">H142-H143</f>
        <v>46</v>
      </c>
      <c r="J142">
        <f t="shared" ref="J142" si="1035">G142-H142</f>
        <v>26756</v>
      </c>
      <c r="K142">
        <f t="shared" si="1031"/>
        <v>0</v>
      </c>
      <c r="L142">
        <f t="shared" ref="L142" si="1036">G142-B142</f>
        <v>15</v>
      </c>
      <c r="M142">
        <f t="shared" ref="M142" si="1037">H142-C142</f>
        <v>-29</v>
      </c>
      <c r="N142" s="8">
        <f t="shared" si="1007"/>
        <v>44</v>
      </c>
      <c r="O142" s="1">
        <f t="shared" si="1023"/>
        <v>44450</v>
      </c>
    </row>
    <row r="143" spans="1:15" x14ac:dyDescent="0.2">
      <c r="A143" s="1">
        <f t="shared" si="46"/>
        <v>44449</v>
      </c>
      <c r="B143">
        <v>115442</v>
      </c>
      <c r="C143">
        <v>88730</v>
      </c>
      <c r="D143" s="5">
        <f t="shared" si="1024"/>
        <v>80</v>
      </c>
      <c r="E143">
        <f t="shared" si="1017"/>
        <v>26712</v>
      </c>
      <c r="F143">
        <f t="shared" si="983"/>
        <v>94</v>
      </c>
      <c r="G143">
        <v>115457</v>
      </c>
      <c r="H143">
        <v>88701</v>
      </c>
      <c r="I143">
        <f t="shared" ref="I143" si="1038">H143-H144</f>
        <v>80</v>
      </c>
      <c r="J143">
        <f t="shared" ref="J143:J148" si="1039">G143-H143</f>
        <v>26756</v>
      </c>
      <c r="K143">
        <f t="shared" si="1031"/>
        <v>14</v>
      </c>
      <c r="L143">
        <f t="shared" ref="L143:L148" si="1040">G143-B143</f>
        <v>15</v>
      </c>
      <c r="M143">
        <f t="shared" ref="M143" si="1041">H143-C143</f>
        <v>-29</v>
      </c>
      <c r="N143">
        <f t="shared" ref="N143:N148" si="1042">J143-E143</f>
        <v>44</v>
      </c>
      <c r="O143" s="1">
        <f t="shared" si="1023"/>
        <v>44449</v>
      </c>
    </row>
    <row r="144" spans="1:15" x14ac:dyDescent="0.2">
      <c r="A144" s="1">
        <f t="shared" si="46"/>
        <v>44448</v>
      </c>
      <c r="B144">
        <v>115362</v>
      </c>
      <c r="C144">
        <v>88650</v>
      </c>
      <c r="D144" s="5">
        <f t="shared" si="1024"/>
        <v>103</v>
      </c>
      <c r="E144">
        <f t="shared" si="1017"/>
        <v>26712</v>
      </c>
      <c r="F144">
        <f t="shared" si="983"/>
        <v>114</v>
      </c>
      <c r="G144">
        <v>115363</v>
      </c>
      <c r="H144">
        <v>88621</v>
      </c>
      <c r="I144">
        <f t="shared" ref="I144" si="1043">H144-H145</f>
        <v>103</v>
      </c>
      <c r="J144">
        <f t="shared" si="1039"/>
        <v>26742</v>
      </c>
      <c r="K144">
        <f t="shared" si="1031"/>
        <v>11</v>
      </c>
      <c r="L144">
        <f t="shared" si="1040"/>
        <v>1</v>
      </c>
      <c r="M144">
        <f t="shared" ref="M144" si="1044">H144-C144</f>
        <v>-29</v>
      </c>
      <c r="N144">
        <f t="shared" si="1042"/>
        <v>30</v>
      </c>
      <c r="O144" s="1">
        <f t="shared" si="1023"/>
        <v>44448</v>
      </c>
    </row>
    <row r="145" spans="1:24" x14ac:dyDescent="0.2">
      <c r="A145" s="1">
        <f t="shared" si="46"/>
        <v>44447</v>
      </c>
      <c r="B145">
        <v>115259</v>
      </c>
      <c r="C145">
        <v>88547</v>
      </c>
      <c r="D145" s="5">
        <f t="shared" si="1024"/>
        <v>100</v>
      </c>
      <c r="E145">
        <f t="shared" ref="E145" si="1045">B145-C145</f>
        <v>26712</v>
      </c>
      <c r="F145">
        <f t="shared" si="983"/>
        <v>119</v>
      </c>
      <c r="G145">
        <v>115249</v>
      </c>
      <c r="H145">
        <v>88518</v>
      </c>
      <c r="I145">
        <f t="shared" ref="I145" si="1046">H145-H146</f>
        <v>100</v>
      </c>
      <c r="J145">
        <f t="shared" si="1039"/>
        <v>26731</v>
      </c>
      <c r="K145">
        <f t="shared" si="1031"/>
        <v>19</v>
      </c>
      <c r="L145">
        <f t="shared" si="1040"/>
        <v>-10</v>
      </c>
      <c r="M145">
        <f t="shared" ref="M145" si="1047">H145-C145</f>
        <v>-29</v>
      </c>
      <c r="N145">
        <f t="shared" si="1042"/>
        <v>19</v>
      </c>
      <c r="O145" s="1">
        <f t="shared" ref="O145:O154" si="1048">A145</f>
        <v>44447</v>
      </c>
    </row>
    <row r="146" spans="1:24" x14ac:dyDescent="0.2">
      <c r="A146" s="1">
        <f t="shared" si="46"/>
        <v>44446</v>
      </c>
      <c r="B146">
        <v>115159</v>
      </c>
      <c r="C146">
        <v>88447</v>
      </c>
      <c r="D146" s="5">
        <f t="shared" si="1024"/>
        <v>108</v>
      </c>
      <c r="E146">
        <f t="shared" ref="E146" si="1049">B146-C146</f>
        <v>26712</v>
      </c>
      <c r="F146">
        <f t="shared" si="983"/>
        <v>108</v>
      </c>
      <c r="G146">
        <v>115130</v>
      </c>
      <c r="H146">
        <v>88418</v>
      </c>
      <c r="I146">
        <f t="shared" ref="I146" si="1050">H146-H147</f>
        <v>108</v>
      </c>
      <c r="J146">
        <f t="shared" si="1039"/>
        <v>26712</v>
      </c>
      <c r="K146">
        <f t="shared" si="1031"/>
        <v>0</v>
      </c>
      <c r="L146" s="8">
        <f t="shared" si="1040"/>
        <v>-29</v>
      </c>
      <c r="M146" s="8">
        <f t="shared" ref="M146" si="1051">H146-C146</f>
        <v>-29</v>
      </c>
      <c r="N146" s="8">
        <f t="shared" si="1042"/>
        <v>0</v>
      </c>
      <c r="O146" s="9">
        <f t="shared" si="1048"/>
        <v>44446</v>
      </c>
    </row>
    <row r="147" spans="1:24" x14ac:dyDescent="0.2">
      <c r="A147" s="1">
        <f t="shared" si="46"/>
        <v>44445</v>
      </c>
      <c r="B147">
        <v>115007</v>
      </c>
      <c r="C147">
        <v>88339</v>
      </c>
      <c r="D147" s="5">
        <f t="shared" ref="D147:D150" si="1052">C147-C148</f>
        <v>102</v>
      </c>
      <c r="E147">
        <f t="shared" ref="E147" si="1053">B147-C147</f>
        <v>26668</v>
      </c>
      <c r="F147">
        <f t="shared" si="983"/>
        <v>126</v>
      </c>
      <c r="G147">
        <v>115022</v>
      </c>
      <c r="H147">
        <v>88310</v>
      </c>
      <c r="I147">
        <f t="shared" ref="I147:I152" si="1054">H147-H148</f>
        <v>102</v>
      </c>
      <c r="J147">
        <f t="shared" si="1039"/>
        <v>26712</v>
      </c>
      <c r="K147">
        <f t="shared" si="1031"/>
        <v>24</v>
      </c>
      <c r="L147">
        <f t="shared" si="1040"/>
        <v>15</v>
      </c>
      <c r="M147">
        <f t="shared" ref="M147" si="1055">H147-C147</f>
        <v>-29</v>
      </c>
      <c r="N147">
        <f t="shared" si="1042"/>
        <v>44</v>
      </c>
      <c r="O147" s="1">
        <f t="shared" si="1048"/>
        <v>44445</v>
      </c>
    </row>
    <row r="148" spans="1:24" x14ac:dyDescent="0.2">
      <c r="A148" s="1">
        <f t="shared" si="46"/>
        <v>44444</v>
      </c>
      <c r="B148">
        <v>114905</v>
      </c>
      <c r="C148">
        <v>88237</v>
      </c>
      <c r="D148" s="5">
        <f t="shared" si="1052"/>
        <v>49</v>
      </c>
      <c r="E148">
        <f t="shared" ref="E148" si="1056">B148-C148</f>
        <v>26668</v>
      </c>
      <c r="G148">
        <v>114896</v>
      </c>
      <c r="H148">
        <v>88208</v>
      </c>
      <c r="I148">
        <f t="shared" si="1054"/>
        <v>49</v>
      </c>
      <c r="J148">
        <f t="shared" si="1039"/>
        <v>26688</v>
      </c>
      <c r="L148">
        <f t="shared" si="1040"/>
        <v>-9</v>
      </c>
      <c r="M148">
        <f t="shared" ref="M148" si="1057">H148-C148</f>
        <v>-29</v>
      </c>
      <c r="N148" s="8">
        <f t="shared" si="1042"/>
        <v>20</v>
      </c>
      <c r="O148" s="1">
        <f t="shared" si="1048"/>
        <v>44444</v>
      </c>
    </row>
    <row r="149" spans="1:24" x14ac:dyDescent="0.2">
      <c r="A149" s="1">
        <f t="shared" si="46"/>
        <v>44443</v>
      </c>
      <c r="B149">
        <v>114856</v>
      </c>
      <c r="C149">
        <v>88188</v>
      </c>
      <c r="D149" s="5">
        <f t="shared" si="1052"/>
        <v>83</v>
      </c>
      <c r="E149">
        <f>B150-C150</f>
        <v>26668</v>
      </c>
      <c r="G149">
        <v>114847</v>
      </c>
      <c r="H149">
        <v>88159</v>
      </c>
      <c r="I149">
        <f t="shared" si="1054"/>
        <v>83</v>
      </c>
      <c r="J149">
        <f t="shared" ref="J149:J151" si="1058">G149-H149</f>
        <v>26688</v>
      </c>
      <c r="L149">
        <f t="shared" ref="L149:L150" si="1059">G149-B149</f>
        <v>-9</v>
      </c>
      <c r="M149">
        <f t="shared" ref="M149:M150" si="1060">H149-C149</f>
        <v>-29</v>
      </c>
      <c r="N149" s="8">
        <f t="shared" ref="N149:N150" si="1061">J149-E149</f>
        <v>20</v>
      </c>
      <c r="O149" s="1">
        <f t="shared" si="1048"/>
        <v>44443</v>
      </c>
    </row>
    <row r="150" spans="1:24" x14ac:dyDescent="0.2">
      <c r="A150" s="1">
        <f t="shared" si="46"/>
        <v>44442</v>
      </c>
      <c r="B150">
        <v>114773</v>
      </c>
      <c r="C150">
        <v>88105</v>
      </c>
      <c r="D150" s="5">
        <f t="shared" si="1052"/>
        <v>93</v>
      </c>
      <c r="E150">
        <f t="shared" ref="E150:E151" si="1062">B151-C151</f>
        <v>26668</v>
      </c>
      <c r="G150">
        <v>114764</v>
      </c>
      <c r="H150">
        <v>88076</v>
      </c>
      <c r="I150">
        <f t="shared" si="1054"/>
        <v>93</v>
      </c>
      <c r="J150">
        <f t="shared" si="1058"/>
        <v>26688</v>
      </c>
      <c r="L150">
        <f t="shared" si="1059"/>
        <v>-9</v>
      </c>
      <c r="M150">
        <f t="shared" si="1060"/>
        <v>-29</v>
      </c>
      <c r="N150">
        <f t="shared" si="1061"/>
        <v>20</v>
      </c>
      <c r="O150" s="1">
        <f t="shared" si="1048"/>
        <v>44442</v>
      </c>
    </row>
    <row r="151" spans="1:24" x14ac:dyDescent="0.2">
      <c r="A151" s="1">
        <f t="shared" si="46"/>
        <v>44441</v>
      </c>
      <c r="B151">
        <v>114680</v>
      </c>
      <c r="C151">
        <v>88012</v>
      </c>
      <c r="D151" s="5">
        <f>C151-C152</f>
        <v>103</v>
      </c>
      <c r="E151">
        <f t="shared" si="1062"/>
        <v>26668</v>
      </c>
      <c r="G151" s="6">
        <v>114669</v>
      </c>
      <c r="H151" s="7">
        <v>87983</v>
      </c>
      <c r="I151" s="6">
        <f t="shared" si="1054"/>
        <v>103</v>
      </c>
      <c r="J151" s="7">
        <f t="shared" si="1058"/>
        <v>26686</v>
      </c>
      <c r="L151" s="7">
        <f>G151-B151</f>
        <v>-11</v>
      </c>
      <c r="M151" s="7">
        <f t="shared" ref="M151" si="1063">H151-C151</f>
        <v>-29</v>
      </c>
      <c r="N151" s="7">
        <f>J151-E151</f>
        <v>18</v>
      </c>
      <c r="O151" s="1">
        <f t="shared" si="1048"/>
        <v>44441</v>
      </c>
      <c r="Q151">
        <v>125741</v>
      </c>
      <c r="R151">
        <v>87797</v>
      </c>
      <c r="T151">
        <v>37944</v>
      </c>
      <c r="V151">
        <f t="shared" ref="V151:W153" si="1064">Q151-B151</f>
        <v>11061</v>
      </c>
      <c r="W151">
        <f t="shared" si="1064"/>
        <v>-215</v>
      </c>
      <c r="X151">
        <f>T151-E151</f>
        <v>11276</v>
      </c>
    </row>
    <row r="152" spans="1:24" x14ac:dyDescent="0.2">
      <c r="A152" s="1">
        <f t="shared" si="46"/>
        <v>44440</v>
      </c>
      <c r="B152">
        <v>114577</v>
      </c>
      <c r="C152">
        <v>87909</v>
      </c>
      <c r="D152" s="5">
        <f>C152-C153</f>
        <v>83</v>
      </c>
      <c r="E152">
        <f t="shared" ref="E152" si="1065">B152-C152</f>
        <v>26668</v>
      </c>
      <c r="G152" s="5">
        <v>125839</v>
      </c>
      <c r="H152">
        <v>87880</v>
      </c>
      <c r="I152" s="5">
        <f t="shared" si="1054"/>
        <v>83</v>
      </c>
      <c r="J152">
        <f>G152-H152</f>
        <v>37959</v>
      </c>
      <c r="L152">
        <f>G152-B152</f>
        <v>11262</v>
      </c>
      <c r="M152">
        <f t="shared" ref="L152:M154" si="1066">H152-C152</f>
        <v>-29</v>
      </c>
      <c r="N152">
        <f>J152-E152</f>
        <v>11291</v>
      </c>
      <c r="O152" s="1">
        <f t="shared" si="1048"/>
        <v>44440</v>
      </c>
      <c r="Q152">
        <v>125741</v>
      </c>
      <c r="R152">
        <v>87797</v>
      </c>
      <c r="T152">
        <v>37944</v>
      </c>
      <c r="V152">
        <f t="shared" si="1064"/>
        <v>11164</v>
      </c>
      <c r="W152">
        <f t="shared" si="1064"/>
        <v>-112</v>
      </c>
      <c r="X152">
        <f>T152-E152</f>
        <v>11276</v>
      </c>
    </row>
    <row r="153" spans="1:24" x14ac:dyDescent="0.2">
      <c r="A153" s="1">
        <f t="shared" si="46"/>
        <v>44439</v>
      </c>
      <c r="B153">
        <v>114494</v>
      </c>
      <c r="C153">
        <v>87826</v>
      </c>
      <c r="D153" s="5">
        <v>134</v>
      </c>
      <c r="E153">
        <f t="shared" ref="E153" si="1067">B153-C153</f>
        <v>26668</v>
      </c>
      <c r="G153" s="5">
        <v>125741</v>
      </c>
      <c r="H153">
        <v>87797</v>
      </c>
      <c r="I153" s="5">
        <v>134</v>
      </c>
      <c r="J153">
        <f>G153-H153</f>
        <v>37944</v>
      </c>
      <c r="L153">
        <f t="shared" si="1066"/>
        <v>11247</v>
      </c>
      <c r="M153">
        <f t="shared" si="1066"/>
        <v>-29</v>
      </c>
      <c r="N153">
        <f>J153-E153</f>
        <v>11276</v>
      </c>
      <c r="O153" s="1">
        <f t="shared" si="1048"/>
        <v>44439</v>
      </c>
      <c r="Q153">
        <v>125741</v>
      </c>
      <c r="R153">
        <v>87797</v>
      </c>
      <c r="T153">
        <v>37944</v>
      </c>
      <c r="V153">
        <f t="shared" si="1064"/>
        <v>11247</v>
      </c>
      <c r="W153">
        <f t="shared" si="1064"/>
        <v>-29</v>
      </c>
      <c r="X153">
        <f>T153-E153</f>
        <v>11276</v>
      </c>
    </row>
    <row r="154" spans="1:24" x14ac:dyDescent="0.2">
      <c r="A154" s="1">
        <f t="shared" si="46"/>
        <v>44438</v>
      </c>
      <c r="B154">
        <v>114308</v>
      </c>
      <c r="C154">
        <v>87692</v>
      </c>
      <c r="D154" s="5">
        <v>98</v>
      </c>
      <c r="E154">
        <f t="shared" ref="E154" si="1068">B154-C154</f>
        <v>26616</v>
      </c>
      <c r="G154" s="5">
        <v>125606</v>
      </c>
      <c r="H154">
        <v>87663</v>
      </c>
      <c r="J154">
        <v>37943</v>
      </c>
      <c r="L154">
        <f t="shared" si="1066"/>
        <v>11298</v>
      </c>
      <c r="M154">
        <f t="shared" si="1066"/>
        <v>-29</v>
      </c>
      <c r="N154">
        <f>J154-E154</f>
        <v>11327</v>
      </c>
      <c r="O154" s="1">
        <f t="shared" si="1048"/>
        <v>44438</v>
      </c>
    </row>
    <row r="155" spans="1:24" x14ac:dyDescent="0.2">
      <c r="A155" s="1">
        <f t="shared" si="46"/>
        <v>44437</v>
      </c>
      <c r="B155">
        <v>114210</v>
      </c>
      <c r="C155">
        <v>87594</v>
      </c>
      <c r="D155" s="5">
        <v>53</v>
      </c>
      <c r="E155">
        <f t="shared" ref="E155:E160" si="1069">B155-C155</f>
        <v>26616</v>
      </c>
      <c r="G155" s="5"/>
    </row>
    <row r="156" spans="1:24" x14ac:dyDescent="0.2">
      <c r="A156" s="1">
        <f t="shared" si="46"/>
        <v>44436</v>
      </c>
      <c r="B156">
        <v>114157</v>
      </c>
      <c r="C156">
        <v>87541</v>
      </c>
      <c r="D156" s="5">
        <v>74</v>
      </c>
      <c r="E156">
        <f t="shared" si="1069"/>
        <v>26616</v>
      </c>
      <c r="G156" s="5"/>
    </row>
    <row r="157" spans="1:24" x14ac:dyDescent="0.2">
      <c r="A157" s="1">
        <f t="shared" si="46"/>
        <v>44435</v>
      </c>
      <c r="B157">
        <v>114083</v>
      </c>
      <c r="C157">
        <v>87467</v>
      </c>
      <c r="D157" s="5">
        <v>95</v>
      </c>
      <c r="E157">
        <f t="shared" si="1069"/>
        <v>26616</v>
      </c>
      <c r="G157" s="5"/>
    </row>
    <row r="158" spans="1:24" x14ac:dyDescent="0.2">
      <c r="A158" s="1">
        <f t="shared" si="46"/>
        <v>44434</v>
      </c>
      <c r="B158">
        <v>113988</v>
      </c>
      <c r="C158">
        <v>87372</v>
      </c>
      <c r="D158" s="5">
        <v>107</v>
      </c>
      <c r="E158">
        <f t="shared" si="1069"/>
        <v>26616</v>
      </c>
      <c r="G158" s="5"/>
    </row>
    <row r="159" spans="1:24" x14ac:dyDescent="0.2">
      <c r="A159" s="1">
        <f t="shared" si="46"/>
        <v>44433</v>
      </c>
      <c r="B159">
        <v>113881</v>
      </c>
      <c r="C159">
        <v>87265</v>
      </c>
      <c r="D159" s="5">
        <v>93</v>
      </c>
      <c r="E159">
        <f t="shared" si="1069"/>
        <v>26616</v>
      </c>
      <c r="G159" s="5"/>
    </row>
    <row r="160" spans="1:24" x14ac:dyDescent="0.2">
      <c r="A160" s="1">
        <f t="shared" ref="A160:A165" si="1070">A161+1</f>
        <v>44432</v>
      </c>
      <c r="B160">
        <v>113788</v>
      </c>
      <c r="C160">
        <v>87172</v>
      </c>
      <c r="D160" s="5">
        <v>152</v>
      </c>
      <c r="E160">
        <f t="shared" si="1069"/>
        <v>26616</v>
      </c>
      <c r="G160" s="5"/>
    </row>
    <row r="161" spans="1:14" x14ac:dyDescent="0.2">
      <c r="A161" s="1">
        <f t="shared" si="1070"/>
        <v>44431</v>
      </c>
      <c r="B161">
        <v>113595</v>
      </c>
      <c r="C161">
        <v>87020</v>
      </c>
      <c r="D161" s="3">
        <v>223</v>
      </c>
      <c r="E161">
        <f t="shared" ref="E161:E166" si="1071">B161-C161</f>
        <v>26575</v>
      </c>
      <c r="G161" s="3"/>
    </row>
    <row r="162" spans="1:14" x14ac:dyDescent="0.2">
      <c r="A162" s="1">
        <f t="shared" si="1070"/>
        <v>44430</v>
      </c>
      <c r="B162">
        <v>113372</v>
      </c>
      <c r="C162">
        <v>86797</v>
      </c>
      <c r="D162" s="5">
        <v>44</v>
      </c>
      <c r="E162">
        <f t="shared" si="1071"/>
        <v>26575</v>
      </c>
      <c r="G162" s="5"/>
    </row>
    <row r="163" spans="1:14" x14ac:dyDescent="0.2">
      <c r="A163" s="1">
        <f t="shared" si="1070"/>
        <v>44429</v>
      </c>
      <c r="B163">
        <v>113328</v>
      </c>
      <c r="C163">
        <v>86753</v>
      </c>
      <c r="D163" s="5">
        <v>64</v>
      </c>
      <c r="E163">
        <f t="shared" si="1071"/>
        <v>26575</v>
      </c>
      <c r="F163" s="4"/>
      <c r="G163" s="5"/>
    </row>
    <row r="164" spans="1:14" x14ac:dyDescent="0.2">
      <c r="A164" s="1">
        <f t="shared" si="1070"/>
        <v>44428</v>
      </c>
      <c r="B164">
        <v>113264</v>
      </c>
      <c r="C164">
        <v>86689</v>
      </c>
      <c r="D164" s="5">
        <v>82</v>
      </c>
      <c r="E164">
        <f t="shared" si="1071"/>
        <v>26575</v>
      </c>
      <c r="G164" s="5"/>
    </row>
    <row r="165" spans="1:14" x14ac:dyDescent="0.2">
      <c r="A165" s="1">
        <f t="shared" si="1070"/>
        <v>44427</v>
      </c>
      <c r="B165">
        <v>113182</v>
      </c>
      <c r="C165">
        <v>86607</v>
      </c>
      <c r="D165" s="5">
        <v>127</v>
      </c>
      <c r="E165">
        <f t="shared" si="1071"/>
        <v>26575</v>
      </c>
      <c r="G165" s="5"/>
    </row>
    <row r="166" spans="1:14" x14ac:dyDescent="0.2">
      <c r="A166" s="2">
        <v>44426</v>
      </c>
      <c r="B166">
        <v>113055</v>
      </c>
      <c r="C166">
        <v>86480</v>
      </c>
      <c r="D166" s="5">
        <v>112</v>
      </c>
      <c r="E166">
        <f t="shared" si="1071"/>
        <v>26575</v>
      </c>
      <c r="G166" s="5">
        <v>124154</v>
      </c>
      <c r="H166">
        <v>86339</v>
      </c>
      <c r="J166">
        <v>37815</v>
      </c>
      <c r="L166">
        <f t="shared" ref="L166" si="1072">G166-B166</f>
        <v>11099</v>
      </c>
      <c r="M166">
        <f t="shared" ref="M166" si="1073">H166-C166</f>
        <v>-141</v>
      </c>
      <c r="N166">
        <f t="shared" ref="N166" si="1074">J166-E166</f>
        <v>11240</v>
      </c>
    </row>
    <row r="167" spans="1:14" x14ac:dyDescent="0.2">
      <c r="A167" s="1">
        <f>A166-1</f>
        <v>44425</v>
      </c>
      <c r="B167">
        <v>112943</v>
      </c>
      <c r="C167">
        <v>86368</v>
      </c>
      <c r="D167" s="5">
        <v>111</v>
      </c>
      <c r="E167">
        <f t="shared" ref="E167:E178" si="1075">B167-C167</f>
        <v>26575</v>
      </c>
      <c r="G167" s="5"/>
    </row>
    <row r="168" spans="1:14" x14ac:dyDescent="0.2">
      <c r="A168" s="1">
        <f t="shared" ref="A168:A178" si="1076">A167-1</f>
        <v>44424</v>
      </c>
      <c r="B168">
        <v>112798</v>
      </c>
      <c r="C168">
        <v>86257</v>
      </c>
      <c r="D168" s="5">
        <v>96</v>
      </c>
      <c r="E168">
        <f t="shared" si="1075"/>
        <v>26541</v>
      </c>
      <c r="G168" s="5"/>
    </row>
    <row r="169" spans="1:14" x14ac:dyDescent="0.2">
      <c r="A169" s="1">
        <f t="shared" si="1076"/>
        <v>44423</v>
      </c>
      <c r="B169">
        <v>112702</v>
      </c>
      <c r="C169">
        <v>86161</v>
      </c>
      <c r="D169" s="5">
        <v>44</v>
      </c>
      <c r="E169">
        <f t="shared" si="1075"/>
        <v>26541</v>
      </c>
      <c r="G169" s="5"/>
    </row>
    <row r="170" spans="1:14" x14ac:dyDescent="0.2">
      <c r="A170" s="1">
        <f t="shared" si="1076"/>
        <v>44422</v>
      </c>
      <c r="B170">
        <v>112658</v>
      </c>
      <c r="C170">
        <v>86117</v>
      </c>
      <c r="D170" s="5">
        <v>51</v>
      </c>
      <c r="E170">
        <f t="shared" si="1075"/>
        <v>26541</v>
      </c>
      <c r="G170" s="5"/>
    </row>
    <row r="171" spans="1:14" x14ac:dyDescent="0.2">
      <c r="A171" s="1">
        <f t="shared" si="1076"/>
        <v>44421</v>
      </c>
      <c r="B171">
        <v>112607</v>
      </c>
      <c r="C171">
        <v>86066</v>
      </c>
      <c r="D171" s="5">
        <v>74</v>
      </c>
      <c r="E171">
        <f t="shared" si="1075"/>
        <v>26541</v>
      </c>
      <c r="G171" s="5"/>
    </row>
    <row r="172" spans="1:14" x14ac:dyDescent="0.2">
      <c r="A172" s="1">
        <f t="shared" si="1076"/>
        <v>44420</v>
      </c>
      <c r="B172">
        <v>112533</v>
      </c>
      <c r="C172">
        <v>85992</v>
      </c>
      <c r="D172" s="5">
        <v>77</v>
      </c>
      <c r="E172">
        <f t="shared" si="1075"/>
        <v>26541</v>
      </c>
      <c r="G172" s="5"/>
    </row>
    <row r="173" spans="1:14" x14ac:dyDescent="0.2">
      <c r="A173" s="1">
        <f t="shared" si="1076"/>
        <v>44419</v>
      </c>
      <c r="B173">
        <v>112456</v>
      </c>
      <c r="C173">
        <v>85915</v>
      </c>
      <c r="D173" s="5">
        <v>53</v>
      </c>
      <c r="E173">
        <f t="shared" si="1075"/>
        <v>26541</v>
      </c>
      <c r="G173" s="5"/>
    </row>
    <row r="174" spans="1:14" x14ac:dyDescent="0.2">
      <c r="A174" s="1">
        <f t="shared" si="1076"/>
        <v>44418</v>
      </c>
      <c r="B174">
        <v>112403</v>
      </c>
      <c r="C174">
        <v>85862</v>
      </c>
      <c r="D174" s="5">
        <v>68</v>
      </c>
      <c r="E174">
        <f t="shared" si="1075"/>
        <v>26541</v>
      </c>
      <c r="G174" s="5"/>
    </row>
    <row r="175" spans="1:14" x14ac:dyDescent="0.2">
      <c r="A175" s="1">
        <f t="shared" si="1076"/>
        <v>44417</v>
      </c>
      <c r="B175">
        <v>112318</v>
      </c>
      <c r="C175">
        <v>85794</v>
      </c>
      <c r="D175" s="5">
        <v>68</v>
      </c>
      <c r="E175">
        <f t="shared" si="1075"/>
        <v>26524</v>
      </c>
      <c r="G175" s="5"/>
    </row>
    <row r="176" spans="1:14" x14ac:dyDescent="0.2">
      <c r="A176" s="1">
        <f t="shared" si="1076"/>
        <v>44416</v>
      </c>
      <c r="B176">
        <v>112250</v>
      </c>
      <c r="C176">
        <v>85726</v>
      </c>
      <c r="D176" s="5">
        <v>28</v>
      </c>
      <c r="E176">
        <f t="shared" si="1075"/>
        <v>26524</v>
      </c>
      <c r="G176" s="5"/>
    </row>
    <row r="177" spans="1:7" x14ac:dyDescent="0.2">
      <c r="A177" s="1">
        <f t="shared" si="1076"/>
        <v>44415</v>
      </c>
      <c r="B177">
        <v>112222</v>
      </c>
      <c r="C177">
        <v>85698</v>
      </c>
      <c r="D177" s="5">
        <v>32</v>
      </c>
      <c r="E177">
        <f t="shared" si="1075"/>
        <v>26524</v>
      </c>
      <c r="G177" s="5"/>
    </row>
    <row r="178" spans="1:7" x14ac:dyDescent="0.2">
      <c r="A178" s="1">
        <f t="shared" si="1076"/>
        <v>44414</v>
      </c>
      <c r="B178">
        <v>112190</v>
      </c>
      <c r="C178">
        <v>85666</v>
      </c>
      <c r="E178">
        <f t="shared" si="1075"/>
        <v>26524</v>
      </c>
    </row>
  </sheetData>
  <mergeCells count="5">
    <mergeCell ref="B1:E1"/>
    <mergeCell ref="G1:J1"/>
    <mergeCell ref="L1:O1"/>
    <mergeCell ref="Q1:T1"/>
    <mergeCell ref="V1:Y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5A9D1B-1620-6D41-971F-FFA0ABC968FA}">
  <dimension ref="A3:F9"/>
  <sheetViews>
    <sheetView workbookViewId="0">
      <selection activeCell="H7" sqref="H7"/>
    </sheetView>
  </sheetViews>
  <sheetFormatPr baseColWidth="10" defaultRowHeight="16" x14ac:dyDescent="0.2"/>
  <sheetData>
    <row r="3" spans="1:6" x14ac:dyDescent="0.2">
      <c r="A3" s="1">
        <f t="shared" ref="A3:A8" si="0">A4+1</f>
        <v>44553</v>
      </c>
      <c r="B3" s="10" t="e">
        <v>#VALUE!</v>
      </c>
      <c r="C3" s="10" t="s">
        <v>12</v>
      </c>
      <c r="D3" s="10" t="s">
        <v>12</v>
      </c>
      <c r="E3" s="10" t="e">
        <v>#VALUE!</v>
      </c>
      <c r="F3" t="e">
        <v>#VALUE!</v>
      </c>
    </row>
    <row r="4" spans="1:6" x14ac:dyDescent="0.2">
      <c r="A4" s="1">
        <f t="shared" si="0"/>
        <v>44552</v>
      </c>
      <c r="B4" s="10">
        <v>170</v>
      </c>
      <c r="C4" s="10">
        <v>122116</v>
      </c>
      <c r="D4" s="10">
        <v>95083</v>
      </c>
      <c r="E4" s="10">
        <v>170</v>
      </c>
      <c r="F4">
        <v>27033</v>
      </c>
    </row>
    <row r="5" spans="1:6" x14ac:dyDescent="0.2">
      <c r="A5" s="1">
        <f t="shared" si="0"/>
        <v>44551</v>
      </c>
      <c r="B5" s="10">
        <v>229</v>
      </c>
      <c r="C5" s="10">
        <v>121946</v>
      </c>
      <c r="D5" s="10">
        <v>94913</v>
      </c>
      <c r="E5" s="10">
        <v>210</v>
      </c>
      <c r="F5">
        <v>27033</v>
      </c>
    </row>
    <row r="6" spans="1:6" x14ac:dyDescent="0.2">
      <c r="A6" s="1">
        <f t="shared" si="0"/>
        <v>44550</v>
      </c>
      <c r="B6" s="10">
        <v>224</v>
      </c>
      <c r="C6" s="10">
        <v>121717</v>
      </c>
      <c r="D6" s="10">
        <v>94703</v>
      </c>
      <c r="E6" s="10">
        <v>224</v>
      </c>
      <c r="F6">
        <v>27014</v>
      </c>
    </row>
    <row r="7" spans="1:6" x14ac:dyDescent="0.2">
      <c r="A7" s="1">
        <f t="shared" si="0"/>
        <v>44549</v>
      </c>
      <c r="B7" s="10">
        <v>75</v>
      </c>
      <c r="C7" s="10">
        <v>121493</v>
      </c>
      <c r="D7" s="10">
        <v>94479</v>
      </c>
      <c r="E7" s="10">
        <v>75</v>
      </c>
      <c r="F7">
        <v>27014</v>
      </c>
    </row>
    <row r="8" spans="1:6" x14ac:dyDescent="0.2">
      <c r="A8" s="1">
        <f t="shared" si="0"/>
        <v>44548</v>
      </c>
      <c r="B8" s="10">
        <v>85</v>
      </c>
      <c r="C8" s="10">
        <v>121418</v>
      </c>
      <c r="D8" s="10">
        <v>94404</v>
      </c>
      <c r="E8" s="10">
        <v>85</v>
      </c>
      <c r="F8">
        <v>27014</v>
      </c>
    </row>
    <row r="9" spans="1:6" x14ac:dyDescent="0.2">
      <c r="A9" s="1">
        <v>44547</v>
      </c>
      <c r="B9" s="10">
        <v>162</v>
      </c>
      <c r="C9" s="10">
        <v>121333</v>
      </c>
      <c r="D9" s="10">
        <v>94319</v>
      </c>
      <c r="E9" s="10">
        <v>162</v>
      </c>
      <c r="F9">
        <v>27014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Feuil1</vt:lpstr>
      <vt:lpstr>COLLAGE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Jean-Marie Robine</dc:creator>
  <cp:lastModifiedBy>Jean-Marie Robine</cp:lastModifiedBy>
  <dcterms:created xsi:type="dcterms:W3CDTF">2021-08-18T19:01:52Z</dcterms:created>
  <dcterms:modified xsi:type="dcterms:W3CDTF">2022-01-28T08:34:46Z</dcterms:modified>
</cp:coreProperties>
</file>